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8496"/>
  </bookViews>
  <sheets>
    <sheet name="Listado Operaciones-JULIO 2025" sheetId="2" r:id="rId1"/>
  </sheets>
  <definedNames>
    <definedName name="_xlnm._FilterDatabase" localSheetId="0" hidden="1">'Listado Operaciones-JULIO 2025'!$A$5:$O$5</definedName>
    <definedName name="_xlnm.Print_Titles" localSheetId="0">'Listado Operaciones-JULIO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" l="1"/>
  <c r="J4" i="2"/>
  <c r="N4" i="2" s="1"/>
  <c r="E2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<sst xmlns="http://schemas.openxmlformats.org/spreadsheetml/2006/main" count="904" uniqueCount="212">
  <si>
    <t>País</t>
  </si>
  <si>
    <t>Beneficiario</t>
  </si>
  <si>
    <t>Contratista</t>
  </si>
  <si>
    <t>Finalidad operación</t>
  </si>
  <si>
    <t>Logros previstos o reales</t>
  </si>
  <si>
    <t>Fondo</t>
  </si>
  <si>
    <t>Objetivo específico</t>
  </si>
  <si>
    <t>D. Ubicación</t>
  </si>
  <si>
    <t>Campo de intervención</t>
  </si>
  <si>
    <t xml:space="preserve">Coste total </t>
  </si>
  <si>
    <t>Fecha Inicio</t>
  </si>
  <si>
    <t>Fecha
Finalización</t>
  </si>
  <si>
    <t>Categoría de región</t>
  </si>
  <si>
    <t>Porcentaje de cofinanciación</t>
  </si>
  <si>
    <t>Código 
operación</t>
  </si>
  <si>
    <t>Listado de Operaciones seleccionadas</t>
  </si>
  <si>
    <t>Según requerimiento del artículo 49, apartado 3 del Reglamento (UE) 2021/1060</t>
  </si>
  <si>
    <t xml:space="preserve">Programa:  </t>
  </si>
  <si>
    <t xml:space="preserve"> FSE+  C.A.  GALICIA</t>
  </si>
  <si>
    <t>2041-47K04-01</t>
  </si>
  <si>
    <t>204001 - SUBDIRECCIÓN GENERAL DE POLÍTICA FAMILIAR, INFANCIA Y ADOLESCENCIA</t>
  </si>
  <si>
    <t>FUNDACIÓN UNIVERSIDAD DE LA CORUÑA</t>
  </si>
  <si>
    <t>Atención y tratamiento terapéutico de menores que muestren desajustes emocionales-conductuales severos</t>
  </si>
  <si>
    <t>Que los participantes mejoren su bienestar</t>
  </si>
  <si>
    <t>ESF</t>
  </si>
  <si>
    <t>ESO4.11</t>
  </si>
  <si>
    <t>T</t>
  </si>
  <si>
    <t>ES11</t>
  </si>
  <si>
    <t>ES</t>
  </si>
  <si>
    <t>2041-47K04-02</t>
  </si>
  <si>
    <t>FUNDACIÓN MENIÑOS</t>
  </si>
  <si>
    <t>Acompañamiento y asesoramiento a menores víctimas de abusos sexuales y sus cuidadores.</t>
  </si>
  <si>
    <t>2041-47K02-01</t>
  </si>
  <si>
    <t>Garantizar el desarrollo integral de los menores y la cobertura de las necesidades básicas por parte de los padres/madres.</t>
  </si>
  <si>
    <t>8881-42H03-01</t>
  </si>
  <si>
    <t>888001 - SUBDIRECCIÓN GENERAL DE PROMOCIÓN DE LA IGUALDAD</t>
  </si>
  <si>
    <t>(en blanco)</t>
  </si>
  <si>
    <t>Atención a las mujeres en situación de especial vulnerabilidad para mejorar su integración sociolaboral</t>
  </si>
  <si>
    <t>Que las participantes mejoren sus habilidades</t>
  </si>
  <si>
    <t>ESO4.8</t>
  </si>
  <si>
    <t>1642-41A01-01</t>
  </si>
  <si>
    <t>164002 - SUBDIRECCIÓN GENERAL DE EMPLEO</t>
  </si>
  <si>
    <t>Fomentar el emprendimiento</t>
  </si>
  <si>
    <t>Que los participantes obtengan un empleo  tras su participación o en los seis meses siguientes</t>
  </si>
  <si>
    <t>ESO4.1</t>
  </si>
  <si>
    <t>2041-42H05-01</t>
  </si>
  <si>
    <t>INSTITUTO GALEGO PARA A XESTIÓN DO TERCEIRO SECTOR (IGAXES)</t>
  </si>
  <si>
    <t xml:space="preserve"> Inserción Sociolaboral de jóvenes en riesgo de exclusión social</t>
  </si>
  <si>
    <t>Que los participantes obtengan una cualificación tras su participación</t>
  </si>
  <si>
    <t>8881-42H03-02</t>
  </si>
  <si>
    <t>Actuaciones de promoción de la igualdad y prevención de la violencia de género</t>
  </si>
  <si>
    <t>Que los participantes mejoren sus habilidades</t>
  </si>
  <si>
    <t>2101-47K01-01</t>
  </si>
  <si>
    <t>210001 - SUBDIRECCIÓN GENERAL DE PROGRAMAS DE APOYO A LA DISCAPACIDAD</t>
  </si>
  <si>
    <t>Consolidar y ampliar los servicios prestados por la Red Gallega de Atención Temprana.</t>
  </si>
  <si>
    <t>0061-43F02-01</t>
  </si>
  <si>
    <t>006001 - DIRECCIÓN GENERAL DE ORDENACIÓN E INNOVACIÓN EDUCATIVA</t>
  </si>
  <si>
    <t xml:space="preserve"> Desarrollar programas de mejora del aprendizaje y rendimiento (PMAR) en 2º de la ESO y programas de diversificación curricular (PDC) en 3º de la ESO</t>
  </si>
  <si>
    <t>Que los  participantes obtengan una cualificación  tras su participación</t>
  </si>
  <si>
    <t>ESO4.6</t>
  </si>
  <si>
    <t>2041-42H05-02</t>
  </si>
  <si>
    <t>INSERGAL S.L.U.</t>
  </si>
  <si>
    <t>Organización del trabajo remunerado de los menores internados en centros de reeducación y formación laboral</t>
  </si>
  <si>
    <t>4501-42I01-01</t>
  </si>
  <si>
    <t>450001- SUBDIRECCIÓN GENERAL DEL RETORNO</t>
  </si>
  <si>
    <t>Asesorar, acompañar y efectuar un seguimiento personalizado a las personas emigrantes retornadas y a sus familias</t>
  </si>
  <si>
    <t>Que los participantes mejoren su calidad de vida/experimenten un cambio positivo en su estatus socioeconómico</t>
  </si>
  <si>
    <t>ESO4.9</t>
  </si>
  <si>
    <t>2021-42H04-01</t>
  </si>
  <si>
    <t>202001 - SUBDIRECCIÓN GENERAL DE PRESTACIONES Y PROGRAMAS DE INCLUSIÓN</t>
  </si>
  <si>
    <t xml:space="preserve">Fomentar la inclusión social  con servicios de apoyo a la inclusión sociolaboral </t>
  </si>
  <si>
    <t>Que los participantes obtengan un empleo  tras su participación</t>
  </si>
  <si>
    <t>2021-42H04-02</t>
  </si>
  <si>
    <t>Fomentar la inclusión social  mediante  acciones formativas</t>
  </si>
  <si>
    <t>2021-42I01-01</t>
  </si>
  <si>
    <t xml:space="preserve">Fomentar la inclusión social y el acceso y permanencia en el mercado de trabajo de  la  población inmigrante </t>
  </si>
  <si>
    <t>Que los participantes busquen trabajo tras su participación y/o se integren en los sistemas de educación o formación tras su participación  y/o obtengan un empleo en los seis meses siguientes</t>
  </si>
  <si>
    <t>2021-42I01-02</t>
  </si>
  <si>
    <t>Fomentar la inclusión social con actividades formativas dirigidas a la población inmigrante</t>
  </si>
  <si>
    <t>9961-45A06-01</t>
  </si>
  <si>
    <t>996001 - SUBDIRECCIÓN GENERAL DE PROGRAMAS Y ASESORAMIENTO PARA LA JUVENTUD</t>
  </si>
  <si>
    <t xml:space="preserve">Programa integral de educación no formal para favorecer la transición a la vida laboral </t>
  </si>
  <si>
    <t>1653-41D01-01</t>
  </si>
  <si>
    <t>165003 - SUBDIRECCIÓN GENERAL DE CUALIFICACIONES Y CAPACIDADES PARA EL EMPLEO</t>
  </si>
  <si>
    <t>Realización de acciones formativas de corta duración por las empresas a sus trabajadores.</t>
  </si>
  <si>
    <t>ESO4.4</t>
  </si>
  <si>
    <t>2031-43F01-01</t>
  </si>
  <si>
    <t>203001 - SUBDIRECCIÓN GENERAL DE PROMOCIÓN CIENTÍFICA Y TECNOLÓGICA UNIVERSITARIA</t>
  </si>
  <si>
    <t>Apoyar la formación de doctores en las universidades del SUG</t>
  </si>
  <si>
    <t>8881-41C01-01</t>
  </si>
  <si>
    <t>Fomentar el emprendimiento femenino</t>
  </si>
  <si>
    <t>ESO4.3</t>
  </si>
  <si>
    <t>8881-41C02-01</t>
  </si>
  <si>
    <t>Promover la conciliación de la vida familiar y laboral</t>
  </si>
  <si>
    <t>Que los participantes mejoren en el mercado laboral</t>
  </si>
  <si>
    <t>2021-42H04-03</t>
  </si>
  <si>
    <t xml:space="preserve">Fomentar la inclusión social  mediante los servicios de apoyo a la inclusión sociolaboral </t>
  </si>
  <si>
    <t>2021-42H04-04</t>
  </si>
  <si>
    <t>2021-42J01-01</t>
  </si>
  <si>
    <t xml:space="preserve">Fomentar la inclusión social y el acceso y permanencia en el mercado de trabajo de  la  población gitana </t>
  </si>
  <si>
    <t>ESO4.10</t>
  </si>
  <si>
    <t>2021-42J01-02</t>
  </si>
  <si>
    <t>Fomentar la inclusión social con actividades formativas dirigidas a la población gitana</t>
  </si>
  <si>
    <t>2021-42I01-03</t>
  </si>
  <si>
    <t>2021-42I01-04</t>
  </si>
  <si>
    <t>0061-43F02-02</t>
  </si>
  <si>
    <t>Atención al alumnado con necesidades específicas de apoyo educativo</t>
  </si>
  <si>
    <t>8881-41C01-02</t>
  </si>
  <si>
    <t>UNIVERSIDADE DE SANTIAGO DE COMPOSTELA</t>
  </si>
  <si>
    <t>Fomentar y consolidar el emprendimiento femenino</t>
  </si>
  <si>
    <t>1151-46K01-01</t>
  </si>
  <si>
    <t>115001 - SUBDIRECCIÓN GENERAL DE ATENCIÓN A LA SALUD MENTAL</t>
  </si>
  <si>
    <t>Implementación del programa de prevención del suicidio Youth Aware of Mental Health (YAM)</t>
  </si>
  <si>
    <t>2041-47K02-02</t>
  </si>
  <si>
    <t>UTE Espazos</t>
  </si>
  <si>
    <t>8881-42H03-03</t>
  </si>
  <si>
    <t>1321-42J02-01</t>
  </si>
  <si>
    <t>132001 - SUBDIRECCIÓN GENERAL DE ESTILOS DE VIDA SALUDABLES</t>
  </si>
  <si>
    <t xml:space="preserve"> Actuaciones de promoción de la salud dirigidas a la población gitana </t>
  </si>
  <si>
    <t>Que los participantes mejoren su calidad de vida/experimenten un cambio positivo en su estatus</t>
  </si>
  <si>
    <t>1642-41A01-02</t>
  </si>
  <si>
    <t>2041-42H05-03</t>
  </si>
  <si>
    <t>Instituto Galego de Xestión para o Terceiro Sector (Igaxes)</t>
  </si>
  <si>
    <t>1611-42K01-01</t>
  </si>
  <si>
    <t>161001 - SUBDIRECCIÓN GENERAL DE VALORACIÓN DE LA DEPENDENCIA Y DE LA DISCAPACIDAD</t>
  </si>
  <si>
    <t>Reforzar los equipos de valoración de la dependencia con la conformación de equipos multidisciplinares para aumentar la capacidad de respuesta y disminución de las listas de espera.</t>
  </si>
  <si>
    <t>2031-43F01-02</t>
  </si>
  <si>
    <t>1611-42K02-01</t>
  </si>
  <si>
    <t>Reforzar los equipos de valoración de la discapacidad con la conformación de equipos multidisciplinares para aumentar la capacidad de respuesta y disminución de las listas de espera.</t>
  </si>
  <si>
    <t xml:space="preserve">Que los participantes mejoren su calidad de vida/experimenten un cambio positivo en su estatus </t>
  </si>
  <si>
    <t>8881-42H03-04</t>
  </si>
  <si>
    <t>8881-41C01-03</t>
  </si>
  <si>
    <t>Universidad Santiago de Compostela</t>
  </si>
  <si>
    <t>2021-42H04-05</t>
  </si>
  <si>
    <t>Atención a las familias en riesgo de deshaucio</t>
  </si>
  <si>
    <t>2101-47K01-02</t>
  </si>
  <si>
    <t>1653-41D01-02</t>
  </si>
  <si>
    <t>0061-43F02-03</t>
  </si>
  <si>
    <t xml:space="preserve"> Desarrollar  programas de diversificación curricular (PDC) en 3º y 4º de la ESO</t>
  </si>
  <si>
    <t>7041-43E01-01</t>
  </si>
  <si>
    <t>704001 - DIRECCION XERAL DE FORMACIÓN PROFESIONAL</t>
  </si>
  <si>
    <t xml:space="preserve">Desarrollar el primer y segundo curso de ciclos formativosde grado medio y superior de Formación Profesional  especialmente en entornos rurales poco poblados. </t>
  </si>
  <si>
    <t>Que los  participantes obtengan una cualificación  tras su participación, que os participantes obtengan un empleo, incluido por cuenta propia, en los seis meses siguientes a su participación.</t>
  </si>
  <si>
    <t>ESO4.5</t>
  </si>
  <si>
    <t>9961-45A05-01</t>
  </si>
  <si>
    <t>Realización de estancias formativas en empresas o entidades de Galicia vinculadas a sectores económicos estratégicos</t>
  </si>
  <si>
    <t>Que los participantes obtengan un empleo tras su participación o en los seis meses siguientes</t>
  </si>
  <si>
    <t>8881-41C02-02</t>
  </si>
  <si>
    <t>0061-43F02-04</t>
  </si>
  <si>
    <t>1652-41B01-01</t>
  </si>
  <si>
    <t>165002 - SUBDIRECCIÓN GENERAL DEL SERVICIO PÚBLICO DE EMPLEO DE GALICIA</t>
  </si>
  <si>
    <t>Mejorar la prestación ofrecida para una adecuación entre la oferta y la demanda de trabajo</t>
  </si>
  <si>
    <t>Que las instituciones del mercado laboral obtengan un resultado positivo</t>
  </si>
  <si>
    <t>ESO4.2</t>
  </si>
  <si>
    <t>1652-41B02-01</t>
  </si>
  <si>
    <t>Instituto Ben Pensante SL</t>
  </si>
  <si>
    <t>Mejorar la calidad del servicio ofrecido en las oficinas de empleo del SPEG</t>
  </si>
  <si>
    <t>9961-45A06-02</t>
  </si>
  <si>
    <t>8881-41C01-04</t>
  </si>
  <si>
    <t>8881-41C01-05</t>
  </si>
  <si>
    <t>8901-42H02-01</t>
  </si>
  <si>
    <t>890001 - SUBDIRECCIÓN GENERAL PARA EL TRATAMIENTO DE LA VIOLENCIA DE GÉNERO</t>
  </si>
  <si>
    <t>Atención a personas en situación de explotación sexual y/o trata para mejorar su integración sociolaboral</t>
  </si>
  <si>
    <t>8901-42H01-01</t>
  </si>
  <si>
    <t>Fomentar la contratación de mujeres víctimas de violencia de género</t>
  </si>
  <si>
    <t>8901-42H02-02</t>
  </si>
  <si>
    <t>8901-42H01-02</t>
  </si>
  <si>
    <t>9900-42H04-02</t>
  </si>
  <si>
    <t>990000 - CONSORCIO GALLEGO DE SERVICIOS DE IGUALDAD Y BIENESTAR</t>
  </si>
  <si>
    <t>Mejorar la empleabilidad, sostenibilidad y adquisición de competencias de  los grupos de población más alejados del mercado laboral y com mayores dificultades.</t>
  </si>
  <si>
    <t>Que los participantes obtengan un empleo tras su participación</t>
  </si>
  <si>
    <t>2031-43F01-03</t>
  </si>
  <si>
    <t>9961-45A05-02</t>
  </si>
  <si>
    <t>8881-42H03-05</t>
  </si>
  <si>
    <t>9900-42H04-01</t>
  </si>
  <si>
    <t>Forox Innovación, SL (Lotes 1 y 3), Impulsa Formación y Empleo, SL (Lote 2)</t>
  </si>
  <si>
    <t>Impartición de acciones formativas destinadas a personas en situación o riesgo de exclusión social</t>
  </si>
  <si>
    <t>8901-42H02-03</t>
  </si>
  <si>
    <t>8881-42H03-06</t>
  </si>
  <si>
    <t>1642-41A01-03</t>
  </si>
  <si>
    <t>1653-45A03-01</t>
  </si>
  <si>
    <t>165003 - SUBDIRECCIÓN GENERAL DE CUALIFICACIONES  Y CAPACIDADES PARA EL EMPLEO</t>
  </si>
  <si>
    <t>Mejorar la ocupabilidad, cualificación e inserción profesional de las personas jóvenes incluidas en el Fichero del Sistema nacional de garantía juvenil</t>
  </si>
  <si>
    <t>Qu los participantes obtengan un empleo tras su participación</t>
  </si>
  <si>
    <t>1653-45A03-02</t>
  </si>
  <si>
    <t>8901-42H01-03</t>
  </si>
  <si>
    <t>2021-42H04-06</t>
  </si>
  <si>
    <t>2021-42H04-07</t>
  </si>
  <si>
    <t>2021-42I01-05</t>
  </si>
  <si>
    <t>2021-42I01-06</t>
  </si>
  <si>
    <t>1653-41D01-03</t>
  </si>
  <si>
    <t>1652-41B02-03</t>
  </si>
  <si>
    <t>9961-46A01-01</t>
  </si>
  <si>
    <t>Reforzar la empleabilidad y las habilidades y competencias profesionales de las personas jóvenes más desfavorecidas, inscritas en el Sistema Nacional de Garantía Juvenil, no ocupadas y no integradas en los sistemas de educación o formación.</t>
  </si>
  <si>
    <t>Que los participantes tengan un empleo, incluído por cuenta propia, tras su participación o  en los seis meses siguientes a su participación.</t>
  </si>
  <si>
    <t>0061-43F02-05</t>
  </si>
  <si>
    <t>7041-43E01-02</t>
  </si>
  <si>
    <t>Que los  participantes obtengan una cualificación  tras su participación, que os participantes obtengan un empleo, incluido por cuenta propia, en los seis meses siguientes a su participación</t>
  </si>
  <si>
    <t>9900-42H04-03</t>
  </si>
  <si>
    <t>9900-42H04-04</t>
  </si>
  <si>
    <t>0061-43F02-06</t>
  </si>
  <si>
    <t>8881-41C02-03</t>
  </si>
  <si>
    <t>2021-42H04-08</t>
  </si>
  <si>
    <t>2021-42H04-09</t>
  </si>
  <si>
    <t>2021-42I01-07</t>
  </si>
  <si>
    <t>2021-42I01-08</t>
  </si>
  <si>
    <t>2021-42J01-03</t>
  </si>
  <si>
    <t>2021-42J01-04</t>
  </si>
  <si>
    <t>8881-41C01-06</t>
  </si>
  <si>
    <t>8881-41C01-07</t>
  </si>
  <si>
    <t>Universidad de Santiago de Compostela</t>
  </si>
  <si>
    <t>Actualizado: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</si>
</sst>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4" x14ac:knownFonts="1"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2E75B6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2E75B6"/>
      <name val="Calibri"/>
      <family val="2"/>
      <scheme val="minor"/>
    </font>
    <font>
      <sz val="16"/>
      <color rgb="FF2E75B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4224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/>
      <top style="thin">
        <color theme="0"/>
      </top>
      <bottom style="thin">
        <color theme="1" tint="0.249977111117893"/>
      </bottom>
      <diagonal/>
    </border>
    <border>
      <left/>
      <right/>
      <top style="thin">
        <color theme="0"/>
      </top>
      <bottom style="thin">
        <color theme="1" tint="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1" tint="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C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39">
    <xf numFmtId="0" fontId="0" fillId="0" borderId="0" xfId="0"/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 indent="1"/>
    </xf>
    <xf numFmtId="49" fontId="3" fillId="0" borderId="4" xfId="0" applyNumberFormat="1" applyFont="1" applyBorder="1" applyAlignment="1">
      <alignment horizontal="left" vertical="center" wrapText="1" inden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0" fillId="0" borderId="1" xfId="0" applyBorder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right" vertical="center" indent="1"/>
    </xf>
    <xf numFmtId="0" fontId="10" fillId="2" borderId="12" xfId="0" applyFont="1" applyFill="1" applyBorder="1" applyAlignment="1">
      <alignment vertical="center"/>
    </xf>
    <xf numFmtId="0" fontId="2" fillId="0" borderId="10" xfId="0" applyFont="1" applyBorder="1" applyAlignment="1">
      <alignment vertical="top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top"/>
    </xf>
    <xf numFmtId="0" fontId="10" fillId="2" borderId="1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</cellXfs>
  <cellStyles count="2">
    <cellStyle name="Hipervínculo" xfId="1"/>
    <cellStyle name="Normal" xfId="0" builtinId="0"/>
  </cellStyles>
  <dxfs count="0"/>
  <tableStyles count="0" defaultTableStyle="TableStyleMedium2" defaultPivotStyle="PivotStyleLight16"/>
  <colors>
    <mruColors>
      <color rgb="FF9D9D9D"/>
      <color rgb="FFBDD7EE"/>
      <color rgb="FFCA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zoomScalePageLayoutView="7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D3"/>
    </sheetView>
  </sheetViews>
  <sheetFormatPr baseColWidth="10" defaultRowHeight="14.4" x14ac:dyDescent="0.3"/>
  <cols>
    <col min="1" max="1" width="16.44140625" customWidth="1"/>
    <col min="2" max="2" width="40.33203125" customWidth="1"/>
    <col min="3" max="3" width="17.5546875" customWidth="1"/>
    <col min="4" max="4" width="61.21875" customWidth="1"/>
    <col min="5" max="5" width="60.21875" customWidth="1"/>
    <col min="6" max="7" width="13.21875" customWidth="1"/>
    <col min="8" max="8" width="10.21875" customWidth="1"/>
    <col min="9" max="9" width="11.77734375" customWidth="1"/>
    <col min="10" max="10" width="12.21875" customWidth="1"/>
    <col min="11" max="11" width="14.33203125" customWidth="1"/>
    <col min="12" max="12" width="16.77734375" customWidth="1"/>
    <col min="13" max="13" width="12.77734375" customWidth="1"/>
    <col min="14" max="14" width="15.21875" customWidth="1"/>
    <col min="15" max="15" width="19.88671875" customWidth="1"/>
  </cols>
  <sheetData>
    <row r="1" spans="1:17" ht="39" customHeight="1" x14ac:dyDescent="0.3">
      <c r="A1" s="36" t="e" vm="1">
        <v>#VALUE!</v>
      </c>
      <c r="B1" s="37"/>
      <c r="C1" s="37"/>
      <c r="D1" s="38"/>
      <c r="E1" s="30" t="e" vm="1">
        <v>#VALUE!</v>
      </c>
      <c r="F1" s="30"/>
      <c r="G1" s="20"/>
      <c r="H1" s="20"/>
      <c r="I1" s="20"/>
      <c r="J1" s="20"/>
      <c r="K1" s="20"/>
      <c r="L1" s="34" t="e" vm="1">
        <v>#VALUE!</v>
      </c>
      <c r="M1" s="35"/>
      <c r="N1" s="35"/>
      <c r="O1" s="35"/>
      <c r="P1" s="35"/>
      <c r="Q1" s="35"/>
    </row>
    <row r="2" spans="1:17" s="14" customFormat="1" ht="22.05" customHeight="1" x14ac:dyDescent="0.3">
      <c r="A2" s="18" t="s">
        <v>17</v>
      </c>
      <c r="B2" s="31" t="s">
        <v>18</v>
      </c>
      <c r="C2" s="32"/>
      <c r="D2" s="33"/>
      <c r="E2" s="31" t="str">
        <f>B2</f>
        <v xml:space="preserve"> FSE+  C.A.  GALICIA</v>
      </c>
      <c r="F2" s="32"/>
      <c r="G2" s="32"/>
      <c r="H2" s="19"/>
      <c r="I2" s="19"/>
      <c r="J2" s="19"/>
      <c r="K2" s="19"/>
      <c r="L2" s="31" t="str">
        <f>B2</f>
        <v xml:space="preserve"> FSE+  C.A.  GALICIA</v>
      </c>
      <c r="M2" s="32"/>
      <c r="N2" s="32"/>
      <c r="O2" s="33"/>
    </row>
    <row r="3" spans="1:17" ht="28.8" customHeight="1" x14ac:dyDescent="0.3">
      <c r="B3" s="26" t="s">
        <v>15</v>
      </c>
      <c r="C3" s="27"/>
      <c r="D3" s="28"/>
      <c r="E3" s="26" t="s">
        <v>15</v>
      </c>
      <c r="F3" s="27"/>
      <c r="G3" s="27"/>
      <c r="H3" s="27"/>
      <c r="I3" s="27"/>
      <c r="J3" s="27"/>
      <c r="K3" s="28"/>
      <c r="L3" s="23" t="s">
        <v>15</v>
      </c>
      <c r="M3" s="24"/>
      <c r="N3" s="24"/>
      <c r="O3" s="25"/>
    </row>
    <row r="4" spans="1:17" ht="24" customHeight="1" x14ac:dyDescent="0.3">
      <c r="A4" s="13"/>
      <c r="B4" s="15" t="s">
        <v>16</v>
      </c>
      <c r="D4" s="12" t="s">
        <v>211</v>
      </c>
      <c r="E4" s="16"/>
      <c r="F4" s="17"/>
      <c r="G4" s="1"/>
      <c r="H4" s="2"/>
      <c r="I4" s="3"/>
      <c r="J4" s="29" t="str">
        <f>D4</f>
        <v>Actualizado: Julio 2025</v>
      </c>
      <c r="K4" s="22"/>
      <c r="L4" s="2"/>
      <c r="M4" s="2"/>
      <c r="N4" s="21" t="str">
        <f>J4</f>
        <v>Actualizado: Julio 2025</v>
      </c>
      <c r="O4" s="22"/>
    </row>
    <row r="5" spans="1:17" ht="24" x14ac:dyDescent="0.3">
      <c r="A5" s="4" t="s">
        <v>14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10</v>
      </c>
      <c r="G5" s="5" t="s">
        <v>11</v>
      </c>
      <c r="H5" s="4" t="s">
        <v>5</v>
      </c>
      <c r="I5" s="4" t="s">
        <v>6</v>
      </c>
      <c r="J5" s="4" t="s">
        <v>12</v>
      </c>
      <c r="K5" s="4" t="s">
        <v>13</v>
      </c>
      <c r="L5" s="4" t="s">
        <v>7</v>
      </c>
      <c r="M5" s="4" t="s">
        <v>0</v>
      </c>
      <c r="N5" s="4" t="s">
        <v>8</v>
      </c>
      <c r="O5" s="4" t="s">
        <v>9</v>
      </c>
    </row>
    <row r="6" spans="1:17" ht="41.4" x14ac:dyDescent="0.3">
      <c r="A6" s="6" t="s">
        <v>19</v>
      </c>
      <c r="B6" s="7" t="s">
        <v>20</v>
      </c>
      <c r="C6" s="7" t="s">
        <v>21</v>
      </c>
      <c r="D6" s="7" t="s">
        <v>22</v>
      </c>
      <c r="E6" s="7" t="s">
        <v>23</v>
      </c>
      <c r="F6" s="8">
        <v>45036</v>
      </c>
      <c r="G6" s="8">
        <v>46387</v>
      </c>
      <c r="H6" s="9" t="s">
        <v>24</v>
      </c>
      <c r="I6" s="9" t="s">
        <v>25</v>
      </c>
      <c r="J6" s="9" t="s">
        <v>26</v>
      </c>
      <c r="K6" s="10">
        <v>0.6</v>
      </c>
      <c r="L6" s="9" t="s">
        <v>27</v>
      </c>
      <c r="M6" s="9" t="s">
        <v>28</v>
      </c>
      <c r="N6" s="9">
        <v>159</v>
      </c>
      <c r="O6" s="11">
        <v>1866276</v>
      </c>
    </row>
    <row r="7" spans="1:17" ht="27.6" x14ac:dyDescent="0.3">
      <c r="A7" s="6" t="s">
        <v>29</v>
      </c>
      <c r="B7" s="7" t="s">
        <v>20</v>
      </c>
      <c r="C7" s="7" t="s">
        <v>30</v>
      </c>
      <c r="D7" s="7" t="s">
        <v>31</v>
      </c>
      <c r="E7" s="7" t="s">
        <v>23</v>
      </c>
      <c r="F7" s="8">
        <v>45028</v>
      </c>
      <c r="G7" s="8">
        <v>46387</v>
      </c>
      <c r="H7" s="9" t="s">
        <v>24</v>
      </c>
      <c r="I7" s="9" t="s">
        <v>25</v>
      </c>
      <c r="J7" s="9" t="s">
        <v>26</v>
      </c>
      <c r="K7" s="10">
        <v>0.6</v>
      </c>
      <c r="L7" s="9" t="s">
        <v>27</v>
      </c>
      <c r="M7" s="9" t="s">
        <v>28</v>
      </c>
      <c r="N7" s="9">
        <v>159</v>
      </c>
      <c r="O7" s="11">
        <v>571556</v>
      </c>
    </row>
    <row r="8" spans="1:17" ht="27.6" x14ac:dyDescent="0.3">
      <c r="A8" s="6" t="s">
        <v>32</v>
      </c>
      <c r="B8" s="7" t="s">
        <v>20</v>
      </c>
      <c r="C8" s="7" t="s">
        <v>30</v>
      </c>
      <c r="D8" s="7" t="s">
        <v>33</v>
      </c>
      <c r="E8" s="7" t="s">
        <v>23</v>
      </c>
      <c r="F8" s="8">
        <v>45034</v>
      </c>
      <c r="G8" s="8">
        <v>46387</v>
      </c>
      <c r="H8" s="9" t="s">
        <v>24</v>
      </c>
      <c r="I8" s="9" t="s">
        <v>25</v>
      </c>
      <c r="J8" s="9" t="s">
        <v>26</v>
      </c>
      <c r="K8" s="10">
        <v>0.6</v>
      </c>
      <c r="L8" s="9" t="s">
        <v>27</v>
      </c>
      <c r="M8" s="9" t="s">
        <v>28</v>
      </c>
      <c r="N8" s="9">
        <v>159</v>
      </c>
      <c r="O8" s="11">
        <v>3366230</v>
      </c>
    </row>
    <row r="9" spans="1:17" ht="27.6" x14ac:dyDescent="0.3">
      <c r="A9" s="6" t="s">
        <v>34</v>
      </c>
      <c r="B9" s="7" t="s">
        <v>35</v>
      </c>
      <c r="C9" s="7" t="s">
        <v>36</v>
      </c>
      <c r="D9" s="7" t="s">
        <v>37</v>
      </c>
      <c r="E9" s="7" t="s">
        <v>38</v>
      </c>
      <c r="F9" s="8">
        <v>44805</v>
      </c>
      <c r="G9" s="8">
        <v>45169</v>
      </c>
      <c r="H9" s="9" t="s">
        <v>24</v>
      </c>
      <c r="I9" s="9" t="s">
        <v>39</v>
      </c>
      <c r="J9" s="9" t="s">
        <v>26</v>
      </c>
      <c r="K9" s="10">
        <v>0.6</v>
      </c>
      <c r="L9" s="9" t="s">
        <v>27</v>
      </c>
      <c r="M9" s="9" t="s">
        <v>28</v>
      </c>
      <c r="N9" s="9">
        <v>152</v>
      </c>
      <c r="O9" s="11">
        <v>1632736</v>
      </c>
    </row>
    <row r="10" spans="1:17" ht="27.6" x14ac:dyDescent="0.3">
      <c r="A10" s="6" t="s">
        <v>40</v>
      </c>
      <c r="B10" s="7" t="s">
        <v>41</v>
      </c>
      <c r="C10" s="7" t="s">
        <v>36</v>
      </c>
      <c r="D10" s="7" t="s">
        <v>42</v>
      </c>
      <c r="E10" s="7" t="s">
        <v>43</v>
      </c>
      <c r="F10" s="8">
        <v>44835</v>
      </c>
      <c r="G10" s="8">
        <v>45198</v>
      </c>
      <c r="H10" s="9" t="s">
        <v>24</v>
      </c>
      <c r="I10" s="9" t="s">
        <v>44</v>
      </c>
      <c r="J10" s="9" t="s">
        <v>26</v>
      </c>
      <c r="K10" s="10">
        <v>0.6</v>
      </c>
      <c r="L10" s="9" t="s">
        <v>27</v>
      </c>
      <c r="M10" s="9" t="s">
        <v>28</v>
      </c>
      <c r="N10" s="9">
        <v>137</v>
      </c>
      <c r="O10" s="11">
        <v>12000000</v>
      </c>
    </row>
    <row r="11" spans="1:17" ht="55.2" x14ac:dyDescent="0.3">
      <c r="A11" s="6" t="s">
        <v>45</v>
      </c>
      <c r="B11" s="7" t="s">
        <v>20</v>
      </c>
      <c r="C11" s="7" t="s">
        <v>46</v>
      </c>
      <c r="D11" s="7" t="s">
        <v>47</v>
      </c>
      <c r="E11" s="7" t="s">
        <v>48</v>
      </c>
      <c r="F11" s="8">
        <v>44918</v>
      </c>
      <c r="G11" s="8">
        <v>46378</v>
      </c>
      <c r="H11" s="9" t="s">
        <v>24</v>
      </c>
      <c r="I11" s="9" t="s">
        <v>39</v>
      </c>
      <c r="J11" s="9" t="s">
        <v>26</v>
      </c>
      <c r="K11" s="10">
        <v>0.6</v>
      </c>
      <c r="L11" s="9" t="s">
        <v>27</v>
      </c>
      <c r="M11" s="9" t="s">
        <v>28</v>
      </c>
      <c r="N11" s="9">
        <v>163</v>
      </c>
      <c r="O11" s="11">
        <v>11000000</v>
      </c>
    </row>
    <row r="12" spans="1:17" ht="27.6" x14ac:dyDescent="0.3">
      <c r="A12" s="6" t="s">
        <v>49</v>
      </c>
      <c r="B12" s="7" t="s">
        <v>35</v>
      </c>
      <c r="C12" s="7" t="s">
        <v>36</v>
      </c>
      <c r="D12" s="7" t="s">
        <v>50</v>
      </c>
      <c r="E12" s="7" t="s">
        <v>51</v>
      </c>
      <c r="F12" s="8">
        <v>44835</v>
      </c>
      <c r="G12" s="8">
        <v>45199</v>
      </c>
      <c r="H12" s="9" t="s">
        <v>24</v>
      </c>
      <c r="I12" s="9" t="s">
        <v>39</v>
      </c>
      <c r="J12" s="9" t="s">
        <v>26</v>
      </c>
      <c r="K12" s="10">
        <v>0.6</v>
      </c>
      <c r="L12" s="9" t="s">
        <v>27</v>
      </c>
      <c r="M12" s="9" t="s">
        <v>28</v>
      </c>
      <c r="N12" s="9">
        <v>152</v>
      </c>
      <c r="O12" s="11">
        <v>800000</v>
      </c>
    </row>
    <row r="13" spans="1:17" ht="27.6" x14ac:dyDescent="0.3">
      <c r="A13" s="6" t="s">
        <v>52</v>
      </c>
      <c r="B13" s="7" t="s">
        <v>53</v>
      </c>
      <c r="C13" s="7" t="s">
        <v>36</v>
      </c>
      <c r="D13" s="7" t="s">
        <v>54</v>
      </c>
      <c r="E13" s="7" t="s">
        <v>23</v>
      </c>
      <c r="F13" s="8">
        <v>44866</v>
      </c>
      <c r="G13" s="8">
        <v>45596</v>
      </c>
      <c r="H13" s="9" t="s">
        <v>24</v>
      </c>
      <c r="I13" s="9" t="s">
        <v>25</v>
      </c>
      <c r="J13" s="9" t="s">
        <v>26</v>
      </c>
      <c r="K13" s="10">
        <v>0.6</v>
      </c>
      <c r="L13" s="9" t="s">
        <v>27</v>
      </c>
      <c r="M13" s="9" t="s">
        <v>28</v>
      </c>
      <c r="N13" s="9">
        <v>159</v>
      </c>
      <c r="O13" s="11">
        <v>11594792</v>
      </c>
    </row>
    <row r="14" spans="1:17" ht="41.4" x14ac:dyDescent="0.3">
      <c r="A14" s="6" t="s">
        <v>55</v>
      </c>
      <c r="B14" s="7" t="s">
        <v>56</v>
      </c>
      <c r="C14" s="7" t="s">
        <v>36</v>
      </c>
      <c r="D14" s="7" t="s">
        <v>57</v>
      </c>
      <c r="E14" s="7" t="s">
        <v>58</v>
      </c>
      <c r="F14" s="8">
        <v>44819</v>
      </c>
      <c r="G14" s="8">
        <v>45184</v>
      </c>
      <c r="H14" s="9" t="s">
        <v>24</v>
      </c>
      <c r="I14" s="9" t="s">
        <v>59</v>
      </c>
      <c r="J14" s="9" t="s">
        <v>26</v>
      </c>
      <c r="K14" s="10">
        <v>0.6</v>
      </c>
      <c r="L14" s="9" t="s">
        <v>27</v>
      </c>
      <c r="M14" s="9" t="s">
        <v>28</v>
      </c>
      <c r="N14" s="9">
        <v>149</v>
      </c>
      <c r="O14" s="11">
        <v>3498224</v>
      </c>
    </row>
    <row r="15" spans="1:17" ht="27.6" x14ac:dyDescent="0.3">
      <c r="A15" s="6" t="s">
        <v>60</v>
      </c>
      <c r="B15" s="7" t="s">
        <v>20</v>
      </c>
      <c r="C15" s="7" t="s">
        <v>61</v>
      </c>
      <c r="D15" s="7" t="s">
        <v>62</v>
      </c>
      <c r="E15" s="7" t="s">
        <v>48</v>
      </c>
      <c r="F15" s="8">
        <v>45149</v>
      </c>
      <c r="G15" s="8">
        <v>45879</v>
      </c>
      <c r="H15" s="9" t="s">
        <v>24</v>
      </c>
      <c r="I15" s="9" t="s">
        <v>39</v>
      </c>
      <c r="J15" s="9" t="s">
        <v>26</v>
      </c>
      <c r="K15" s="10">
        <v>0.6</v>
      </c>
      <c r="L15" s="9" t="s">
        <v>27</v>
      </c>
      <c r="M15" s="9" t="s">
        <v>28</v>
      </c>
      <c r="N15" s="9">
        <v>163</v>
      </c>
      <c r="O15" s="11">
        <v>360000</v>
      </c>
    </row>
    <row r="16" spans="1:17" ht="27.6" x14ac:dyDescent="0.3">
      <c r="A16" s="6" t="s">
        <v>63</v>
      </c>
      <c r="B16" s="7" t="s">
        <v>64</v>
      </c>
      <c r="C16" s="7" t="s">
        <v>36</v>
      </c>
      <c r="D16" s="7" t="s">
        <v>65</v>
      </c>
      <c r="E16" s="7" t="s">
        <v>66</v>
      </c>
      <c r="F16" s="8">
        <v>45108</v>
      </c>
      <c r="G16" s="8">
        <v>46568</v>
      </c>
      <c r="H16" s="9" t="s">
        <v>24</v>
      </c>
      <c r="I16" s="9" t="s">
        <v>67</v>
      </c>
      <c r="J16" s="9" t="s">
        <v>26</v>
      </c>
      <c r="K16" s="10">
        <v>0.6</v>
      </c>
      <c r="L16" s="9" t="s">
        <v>27</v>
      </c>
      <c r="M16" s="9" t="s">
        <v>28</v>
      </c>
      <c r="N16" s="9">
        <v>157</v>
      </c>
      <c r="O16" s="11">
        <v>5010298</v>
      </c>
    </row>
    <row r="17" spans="1:15" ht="27.6" x14ac:dyDescent="0.3">
      <c r="A17" s="6" t="s">
        <v>68</v>
      </c>
      <c r="B17" s="7" t="s">
        <v>69</v>
      </c>
      <c r="C17" s="7" t="s">
        <v>36</v>
      </c>
      <c r="D17" s="7" t="s">
        <v>70</v>
      </c>
      <c r="E17" s="7" t="s">
        <v>71</v>
      </c>
      <c r="F17" s="8">
        <v>45047</v>
      </c>
      <c r="G17" s="8">
        <v>45777</v>
      </c>
      <c r="H17" s="9" t="s">
        <v>24</v>
      </c>
      <c r="I17" s="9" t="s">
        <v>39</v>
      </c>
      <c r="J17" s="9" t="s">
        <v>26</v>
      </c>
      <c r="K17" s="10">
        <v>0.6</v>
      </c>
      <c r="L17" s="9" t="s">
        <v>27</v>
      </c>
      <c r="M17" s="9" t="s">
        <v>28</v>
      </c>
      <c r="N17" s="9">
        <v>153</v>
      </c>
      <c r="O17" s="11">
        <v>6658716</v>
      </c>
    </row>
    <row r="18" spans="1:15" ht="27.6" x14ac:dyDescent="0.3">
      <c r="A18" s="6" t="s">
        <v>72</v>
      </c>
      <c r="B18" s="7" t="s">
        <v>69</v>
      </c>
      <c r="C18" s="7" t="s">
        <v>36</v>
      </c>
      <c r="D18" s="7" t="s">
        <v>73</v>
      </c>
      <c r="E18" s="7" t="s">
        <v>71</v>
      </c>
      <c r="F18" s="8">
        <v>45047</v>
      </c>
      <c r="G18" s="8">
        <v>45777</v>
      </c>
      <c r="H18" s="9" t="s">
        <v>24</v>
      </c>
      <c r="I18" s="9" t="s">
        <v>39</v>
      </c>
      <c r="J18" s="9" t="s">
        <v>26</v>
      </c>
      <c r="K18" s="10">
        <v>0.6</v>
      </c>
      <c r="L18" s="9" t="s">
        <v>27</v>
      </c>
      <c r="M18" s="9" t="s">
        <v>28</v>
      </c>
      <c r="N18" s="9">
        <v>153</v>
      </c>
      <c r="O18" s="11">
        <v>666827</v>
      </c>
    </row>
    <row r="19" spans="1:15" ht="41.4" x14ac:dyDescent="0.3">
      <c r="A19" s="6" t="s">
        <v>74</v>
      </c>
      <c r="B19" s="7" t="s">
        <v>69</v>
      </c>
      <c r="C19" s="7" t="s">
        <v>36</v>
      </c>
      <c r="D19" s="7" t="s">
        <v>75</v>
      </c>
      <c r="E19" s="7" t="s">
        <v>76</v>
      </c>
      <c r="F19" s="8">
        <v>45047</v>
      </c>
      <c r="G19" s="8">
        <v>45777</v>
      </c>
      <c r="H19" s="9" t="s">
        <v>24</v>
      </c>
      <c r="I19" s="9" t="s">
        <v>67</v>
      </c>
      <c r="J19" s="9" t="s">
        <v>26</v>
      </c>
      <c r="K19" s="10">
        <v>0.6</v>
      </c>
      <c r="L19" s="9" t="s">
        <v>27</v>
      </c>
      <c r="M19" s="9" t="s">
        <v>28</v>
      </c>
      <c r="N19" s="9">
        <v>157</v>
      </c>
      <c r="O19" s="11">
        <v>3875356</v>
      </c>
    </row>
    <row r="20" spans="1:15" ht="41.4" x14ac:dyDescent="0.3">
      <c r="A20" s="6" t="s">
        <v>77</v>
      </c>
      <c r="B20" s="7" t="s">
        <v>69</v>
      </c>
      <c r="C20" s="7" t="s">
        <v>36</v>
      </c>
      <c r="D20" s="7" t="s">
        <v>78</v>
      </c>
      <c r="E20" s="7" t="s">
        <v>76</v>
      </c>
      <c r="F20" s="8">
        <v>45047</v>
      </c>
      <c r="G20" s="8">
        <v>45777</v>
      </c>
      <c r="H20" s="9" t="s">
        <v>24</v>
      </c>
      <c r="I20" s="9" t="s">
        <v>67</v>
      </c>
      <c r="J20" s="9" t="s">
        <v>26</v>
      </c>
      <c r="K20" s="10">
        <v>0.6</v>
      </c>
      <c r="L20" s="9" t="s">
        <v>27</v>
      </c>
      <c r="M20" s="9" t="s">
        <v>28</v>
      </c>
      <c r="N20" s="9">
        <v>157</v>
      </c>
      <c r="O20" s="11">
        <v>664526</v>
      </c>
    </row>
    <row r="21" spans="1:15" ht="41.4" x14ac:dyDescent="0.3">
      <c r="A21" s="6" t="s">
        <v>79</v>
      </c>
      <c r="B21" s="7" t="s">
        <v>80</v>
      </c>
      <c r="C21" s="7" t="s">
        <v>36</v>
      </c>
      <c r="D21" s="7" t="s">
        <v>81</v>
      </c>
      <c r="E21" s="7" t="s">
        <v>43</v>
      </c>
      <c r="F21" s="8">
        <v>45092</v>
      </c>
      <c r="G21" s="8">
        <v>45458</v>
      </c>
      <c r="H21" s="9" t="s">
        <v>24</v>
      </c>
      <c r="I21" s="9" t="s">
        <v>44</v>
      </c>
      <c r="J21" s="9" t="s">
        <v>26</v>
      </c>
      <c r="K21" s="10">
        <v>0.6</v>
      </c>
      <c r="L21" s="9" t="s">
        <v>27</v>
      </c>
      <c r="M21" s="9" t="s">
        <v>28</v>
      </c>
      <c r="N21" s="9">
        <v>136</v>
      </c>
      <c r="O21" s="11">
        <v>1000000</v>
      </c>
    </row>
    <row r="22" spans="1:15" ht="41.4" x14ac:dyDescent="0.3">
      <c r="A22" s="6" t="s">
        <v>82</v>
      </c>
      <c r="B22" s="7" t="s">
        <v>83</v>
      </c>
      <c r="C22" s="7" t="s">
        <v>36</v>
      </c>
      <c r="D22" s="7" t="s">
        <v>84</v>
      </c>
      <c r="E22" s="7" t="s">
        <v>51</v>
      </c>
      <c r="F22" s="8">
        <v>45128</v>
      </c>
      <c r="G22" s="8">
        <v>45565</v>
      </c>
      <c r="H22" s="9" t="s">
        <v>24</v>
      </c>
      <c r="I22" s="9" t="s">
        <v>85</v>
      </c>
      <c r="J22" s="9" t="s">
        <v>26</v>
      </c>
      <c r="K22" s="10">
        <v>0.6</v>
      </c>
      <c r="L22" s="9" t="s">
        <v>27</v>
      </c>
      <c r="M22" s="9" t="s">
        <v>28</v>
      </c>
      <c r="N22" s="9">
        <v>144</v>
      </c>
      <c r="O22" s="11">
        <v>2000000</v>
      </c>
    </row>
    <row r="23" spans="1:15" ht="41.4" x14ac:dyDescent="0.3">
      <c r="A23" s="6" t="s">
        <v>86</v>
      </c>
      <c r="B23" s="7" t="s">
        <v>87</v>
      </c>
      <c r="C23" s="7" t="s">
        <v>36</v>
      </c>
      <c r="D23" s="7" t="s">
        <v>88</v>
      </c>
      <c r="E23" s="7" t="s">
        <v>58</v>
      </c>
      <c r="F23" s="8">
        <v>45261</v>
      </c>
      <c r="G23" s="8">
        <v>46721</v>
      </c>
      <c r="H23" s="9" t="s">
        <v>24</v>
      </c>
      <c r="I23" s="9" t="s">
        <v>59</v>
      </c>
      <c r="J23" s="9" t="s">
        <v>26</v>
      </c>
      <c r="K23" s="10">
        <v>0.6</v>
      </c>
      <c r="L23" s="9" t="s">
        <v>27</v>
      </c>
      <c r="M23" s="9" t="s">
        <v>28</v>
      </c>
      <c r="N23" s="9">
        <v>150</v>
      </c>
      <c r="O23" s="11">
        <v>8667859</v>
      </c>
    </row>
    <row r="24" spans="1:15" ht="27.6" x14ac:dyDescent="0.3">
      <c r="A24" s="6" t="s">
        <v>89</v>
      </c>
      <c r="B24" s="7" t="s">
        <v>35</v>
      </c>
      <c r="C24" s="7" t="s">
        <v>36</v>
      </c>
      <c r="D24" s="7" t="s">
        <v>90</v>
      </c>
      <c r="E24" s="7" t="s">
        <v>43</v>
      </c>
      <c r="F24" s="8">
        <v>44774</v>
      </c>
      <c r="G24" s="8">
        <v>45291</v>
      </c>
      <c r="H24" s="9" t="s">
        <v>24</v>
      </c>
      <c r="I24" s="9" t="s">
        <v>91</v>
      </c>
      <c r="J24" s="9" t="s">
        <v>26</v>
      </c>
      <c r="K24" s="10">
        <v>0.6</v>
      </c>
      <c r="L24" s="9" t="s">
        <v>27</v>
      </c>
      <c r="M24" s="9" t="s">
        <v>28</v>
      </c>
      <c r="N24" s="9">
        <v>142</v>
      </c>
      <c r="O24" s="11">
        <v>4812264</v>
      </c>
    </row>
    <row r="25" spans="1:15" ht="27.6" x14ac:dyDescent="0.3">
      <c r="A25" s="6" t="s">
        <v>92</v>
      </c>
      <c r="B25" s="7" t="s">
        <v>35</v>
      </c>
      <c r="C25" s="7" t="s">
        <v>36</v>
      </c>
      <c r="D25" s="7" t="s">
        <v>93</v>
      </c>
      <c r="E25" s="7" t="s">
        <v>94</v>
      </c>
      <c r="F25" s="8">
        <v>44774</v>
      </c>
      <c r="G25" s="8">
        <v>45138</v>
      </c>
      <c r="H25" s="9" t="s">
        <v>24</v>
      </c>
      <c r="I25" s="9" t="s">
        <v>91</v>
      </c>
      <c r="J25" s="9" t="s">
        <v>26</v>
      </c>
      <c r="K25" s="10">
        <v>0.6</v>
      </c>
      <c r="L25" s="9" t="s">
        <v>27</v>
      </c>
      <c r="M25" s="9" t="s">
        <v>28</v>
      </c>
      <c r="N25" s="9">
        <v>143</v>
      </c>
      <c r="O25" s="11">
        <v>674463</v>
      </c>
    </row>
    <row r="26" spans="1:15" ht="27.6" x14ac:dyDescent="0.3">
      <c r="A26" s="6" t="s">
        <v>95</v>
      </c>
      <c r="B26" s="7" t="s">
        <v>69</v>
      </c>
      <c r="C26" s="7" t="s">
        <v>36</v>
      </c>
      <c r="D26" s="7" t="s">
        <v>96</v>
      </c>
      <c r="E26" s="7" t="s">
        <v>71</v>
      </c>
      <c r="F26" s="8">
        <v>45047</v>
      </c>
      <c r="G26" s="8">
        <v>45777</v>
      </c>
      <c r="H26" s="9" t="s">
        <v>24</v>
      </c>
      <c r="I26" s="9" t="s">
        <v>39</v>
      </c>
      <c r="J26" s="9" t="s">
        <v>26</v>
      </c>
      <c r="K26" s="10">
        <v>0.6</v>
      </c>
      <c r="L26" s="9" t="s">
        <v>27</v>
      </c>
      <c r="M26" s="9" t="s">
        <v>28</v>
      </c>
      <c r="N26" s="9">
        <v>153</v>
      </c>
      <c r="O26" s="11">
        <v>4299133</v>
      </c>
    </row>
    <row r="27" spans="1:15" ht="27.6" x14ac:dyDescent="0.3">
      <c r="A27" s="6" t="s">
        <v>97</v>
      </c>
      <c r="B27" s="7" t="s">
        <v>69</v>
      </c>
      <c r="C27" s="7" t="s">
        <v>36</v>
      </c>
      <c r="D27" s="7" t="s">
        <v>73</v>
      </c>
      <c r="E27" s="7" t="s">
        <v>71</v>
      </c>
      <c r="F27" s="8">
        <v>45047</v>
      </c>
      <c r="G27" s="8">
        <v>45777</v>
      </c>
      <c r="H27" s="9" t="s">
        <v>24</v>
      </c>
      <c r="I27" s="9" t="s">
        <v>39</v>
      </c>
      <c r="J27" s="9" t="s">
        <v>26</v>
      </c>
      <c r="K27" s="10">
        <v>0.6</v>
      </c>
      <c r="L27" s="9" t="s">
        <v>27</v>
      </c>
      <c r="M27" s="9" t="s">
        <v>28</v>
      </c>
      <c r="N27" s="9">
        <v>153</v>
      </c>
      <c r="O27" s="11">
        <v>30939</v>
      </c>
    </row>
    <row r="28" spans="1:15" ht="41.4" x14ac:dyDescent="0.3">
      <c r="A28" s="6" t="s">
        <v>98</v>
      </c>
      <c r="B28" s="7" t="s">
        <v>69</v>
      </c>
      <c r="C28" s="7" t="s">
        <v>36</v>
      </c>
      <c r="D28" s="7" t="s">
        <v>99</v>
      </c>
      <c r="E28" s="7" t="s">
        <v>76</v>
      </c>
      <c r="F28" s="8">
        <v>45047</v>
      </c>
      <c r="G28" s="8">
        <v>45777</v>
      </c>
      <c r="H28" s="9" t="s">
        <v>24</v>
      </c>
      <c r="I28" s="9" t="s">
        <v>100</v>
      </c>
      <c r="J28" s="9" t="s">
        <v>26</v>
      </c>
      <c r="K28" s="10">
        <v>0.6</v>
      </c>
      <c r="L28" s="9" t="s">
        <v>27</v>
      </c>
      <c r="M28" s="9" t="s">
        <v>28</v>
      </c>
      <c r="N28" s="9">
        <v>154</v>
      </c>
      <c r="O28" s="11">
        <v>1393048</v>
      </c>
    </row>
    <row r="29" spans="1:15" ht="41.4" x14ac:dyDescent="0.3">
      <c r="A29" s="6" t="s">
        <v>101</v>
      </c>
      <c r="B29" s="7" t="s">
        <v>69</v>
      </c>
      <c r="C29" s="7" t="s">
        <v>36</v>
      </c>
      <c r="D29" s="7" t="s">
        <v>102</v>
      </c>
      <c r="E29" s="7" t="s">
        <v>76</v>
      </c>
      <c r="F29" s="8">
        <v>45047</v>
      </c>
      <c r="G29" s="8">
        <v>45777</v>
      </c>
      <c r="H29" s="9" t="s">
        <v>24</v>
      </c>
      <c r="I29" s="9" t="s">
        <v>100</v>
      </c>
      <c r="J29" s="9" t="s">
        <v>26</v>
      </c>
      <c r="K29" s="10">
        <v>0.6</v>
      </c>
      <c r="L29" s="9" t="s">
        <v>27</v>
      </c>
      <c r="M29" s="9" t="s">
        <v>28</v>
      </c>
      <c r="N29" s="9">
        <v>154</v>
      </c>
      <c r="O29" s="11">
        <v>46150</v>
      </c>
    </row>
    <row r="30" spans="1:15" ht="41.4" x14ac:dyDescent="0.3">
      <c r="A30" s="6" t="s">
        <v>103</v>
      </c>
      <c r="B30" s="7" t="s">
        <v>69</v>
      </c>
      <c r="C30" s="7" t="s">
        <v>36</v>
      </c>
      <c r="D30" s="7" t="s">
        <v>75</v>
      </c>
      <c r="E30" s="7" t="s">
        <v>76</v>
      </c>
      <c r="F30" s="8">
        <v>45047</v>
      </c>
      <c r="G30" s="8">
        <v>45777</v>
      </c>
      <c r="H30" s="9" t="s">
        <v>24</v>
      </c>
      <c r="I30" s="9" t="s">
        <v>67</v>
      </c>
      <c r="J30" s="9" t="s">
        <v>26</v>
      </c>
      <c r="K30" s="10">
        <v>0.6</v>
      </c>
      <c r="L30" s="9" t="s">
        <v>27</v>
      </c>
      <c r="M30" s="9" t="s">
        <v>28</v>
      </c>
      <c r="N30" s="9">
        <v>157</v>
      </c>
      <c r="O30" s="11">
        <v>1346206</v>
      </c>
    </row>
    <row r="31" spans="1:15" ht="41.4" x14ac:dyDescent="0.3">
      <c r="A31" s="6" t="s">
        <v>104</v>
      </c>
      <c r="B31" s="7" t="s">
        <v>69</v>
      </c>
      <c r="C31" s="7" t="s">
        <v>36</v>
      </c>
      <c r="D31" s="7" t="s">
        <v>73</v>
      </c>
      <c r="E31" s="7" t="s">
        <v>76</v>
      </c>
      <c r="F31" s="8">
        <v>45047</v>
      </c>
      <c r="G31" s="8">
        <v>45777</v>
      </c>
      <c r="H31" s="9" t="s">
        <v>24</v>
      </c>
      <c r="I31" s="9" t="s">
        <v>67</v>
      </c>
      <c r="J31" s="9" t="s">
        <v>26</v>
      </c>
      <c r="K31" s="10">
        <v>0.6</v>
      </c>
      <c r="L31" s="9" t="s">
        <v>27</v>
      </c>
      <c r="M31" s="9" t="s">
        <v>28</v>
      </c>
      <c r="N31" s="9">
        <v>157</v>
      </c>
      <c r="O31" s="11">
        <v>56424</v>
      </c>
    </row>
    <row r="32" spans="1:15" ht="27.6" x14ac:dyDescent="0.3">
      <c r="A32" s="6" t="s">
        <v>105</v>
      </c>
      <c r="B32" s="7" t="s">
        <v>56</v>
      </c>
      <c r="C32" s="7" t="s">
        <v>36</v>
      </c>
      <c r="D32" s="7" t="s">
        <v>106</v>
      </c>
      <c r="E32" s="7" t="s">
        <v>58</v>
      </c>
      <c r="F32" s="8">
        <v>44805</v>
      </c>
      <c r="G32" s="8">
        <v>45170</v>
      </c>
      <c r="H32" s="9" t="s">
        <v>24</v>
      </c>
      <c r="I32" s="9" t="s">
        <v>59</v>
      </c>
      <c r="J32" s="9" t="s">
        <v>26</v>
      </c>
      <c r="K32" s="10">
        <v>0.6</v>
      </c>
      <c r="L32" s="9" t="s">
        <v>27</v>
      </c>
      <c r="M32" s="9" t="s">
        <v>28</v>
      </c>
      <c r="N32" s="9">
        <v>149</v>
      </c>
      <c r="O32" s="11">
        <v>14008335</v>
      </c>
    </row>
    <row r="33" spans="1:15" ht="41.4" x14ac:dyDescent="0.3">
      <c r="A33" s="6" t="s">
        <v>107</v>
      </c>
      <c r="B33" s="7" t="s">
        <v>35</v>
      </c>
      <c r="C33" s="7" t="s">
        <v>108</v>
      </c>
      <c r="D33" s="7" t="s">
        <v>109</v>
      </c>
      <c r="E33" s="7" t="s">
        <v>43</v>
      </c>
      <c r="F33" s="8">
        <v>45092</v>
      </c>
      <c r="G33" s="8">
        <v>45289</v>
      </c>
      <c r="H33" s="9" t="s">
        <v>24</v>
      </c>
      <c r="I33" s="9" t="s">
        <v>91</v>
      </c>
      <c r="J33" s="9" t="s">
        <v>26</v>
      </c>
      <c r="K33" s="10">
        <v>0.6</v>
      </c>
      <c r="L33" s="9" t="s">
        <v>27</v>
      </c>
      <c r="M33" s="9" t="s">
        <v>28</v>
      </c>
      <c r="N33" s="9">
        <v>142</v>
      </c>
      <c r="O33" s="11">
        <v>18090</v>
      </c>
    </row>
    <row r="34" spans="1:15" ht="27.6" x14ac:dyDescent="0.3">
      <c r="A34" s="6" t="s">
        <v>110</v>
      </c>
      <c r="B34" s="7" t="s">
        <v>111</v>
      </c>
      <c r="C34" s="7" t="s">
        <v>36</v>
      </c>
      <c r="D34" s="7" t="s">
        <v>112</v>
      </c>
      <c r="E34" s="7" t="s">
        <v>23</v>
      </c>
      <c r="F34" s="8">
        <v>45170</v>
      </c>
      <c r="G34" s="8">
        <v>46934</v>
      </c>
      <c r="H34" s="9" t="s">
        <v>24</v>
      </c>
      <c r="I34" s="9" t="s">
        <v>25</v>
      </c>
      <c r="J34" s="9" t="s">
        <v>26</v>
      </c>
      <c r="K34" s="10">
        <v>0.95</v>
      </c>
      <c r="L34" s="9" t="s">
        <v>27</v>
      </c>
      <c r="M34" s="9" t="s">
        <v>28</v>
      </c>
      <c r="N34" s="9">
        <v>158</v>
      </c>
      <c r="O34" s="11">
        <v>2105263</v>
      </c>
    </row>
    <row r="35" spans="1:15" ht="27.6" x14ac:dyDescent="0.3">
      <c r="A35" s="6" t="s">
        <v>113</v>
      </c>
      <c r="B35" s="7" t="s">
        <v>20</v>
      </c>
      <c r="C35" s="7" t="s">
        <v>114</v>
      </c>
      <c r="D35" s="7" t="s">
        <v>33</v>
      </c>
      <c r="E35" s="7" t="s">
        <v>23</v>
      </c>
      <c r="F35" s="8">
        <v>45444</v>
      </c>
      <c r="G35" s="8">
        <v>46812</v>
      </c>
      <c r="H35" s="9" t="s">
        <v>24</v>
      </c>
      <c r="I35" s="9" t="s">
        <v>25</v>
      </c>
      <c r="J35" s="9" t="s">
        <v>26</v>
      </c>
      <c r="K35" s="10">
        <v>0.6</v>
      </c>
      <c r="L35" s="9" t="s">
        <v>27</v>
      </c>
      <c r="M35" s="9" t="s">
        <v>28</v>
      </c>
      <c r="N35" s="9">
        <v>159</v>
      </c>
      <c r="O35" s="11">
        <v>4350862</v>
      </c>
    </row>
    <row r="36" spans="1:15" ht="27.6" x14ac:dyDescent="0.3">
      <c r="A36" s="6" t="s">
        <v>115</v>
      </c>
      <c r="B36" s="7" t="s">
        <v>35</v>
      </c>
      <c r="C36" s="7" t="s">
        <v>36</v>
      </c>
      <c r="D36" s="7" t="s">
        <v>50</v>
      </c>
      <c r="E36" s="7" t="s">
        <v>51</v>
      </c>
      <c r="F36" s="8">
        <v>45200</v>
      </c>
      <c r="G36" s="8">
        <v>45565</v>
      </c>
      <c r="H36" s="9" t="s">
        <v>24</v>
      </c>
      <c r="I36" s="9" t="s">
        <v>39</v>
      </c>
      <c r="J36" s="9" t="s">
        <v>26</v>
      </c>
      <c r="K36" s="10">
        <v>0.6</v>
      </c>
      <c r="L36" s="9" t="s">
        <v>27</v>
      </c>
      <c r="M36" s="9" t="s">
        <v>28</v>
      </c>
      <c r="N36" s="9">
        <v>152</v>
      </c>
      <c r="O36" s="11">
        <v>500000</v>
      </c>
    </row>
    <row r="37" spans="1:15" ht="27.6" x14ac:dyDescent="0.3">
      <c r="A37" s="6" t="s">
        <v>116</v>
      </c>
      <c r="B37" s="7" t="s">
        <v>117</v>
      </c>
      <c r="C37" s="7" t="s">
        <v>36</v>
      </c>
      <c r="D37" s="7" t="s">
        <v>118</v>
      </c>
      <c r="E37" s="7" t="s">
        <v>119</v>
      </c>
      <c r="F37" s="8">
        <v>45474</v>
      </c>
      <c r="G37" s="8">
        <v>46568</v>
      </c>
      <c r="H37" s="9" t="s">
        <v>24</v>
      </c>
      <c r="I37" s="9" t="s">
        <v>100</v>
      </c>
      <c r="J37" s="9" t="s">
        <v>26</v>
      </c>
      <c r="K37" s="10">
        <v>0.6</v>
      </c>
      <c r="L37" s="9" t="s">
        <v>27</v>
      </c>
      <c r="M37" s="9" t="s">
        <v>28</v>
      </c>
      <c r="N37" s="9">
        <v>154</v>
      </c>
      <c r="O37" s="11">
        <v>1015000</v>
      </c>
    </row>
    <row r="38" spans="1:15" ht="27.6" x14ac:dyDescent="0.3">
      <c r="A38" s="6" t="s">
        <v>120</v>
      </c>
      <c r="B38" s="7" t="s">
        <v>41</v>
      </c>
      <c r="C38" s="7" t="s">
        <v>36</v>
      </c>
      <c r="D38" s="7" t="s">
        <v>42</v>
      </c>
      <c r="E38" s="7" t="s">
        <v>43</v>
      </c>
      <c r="F38" s="8">
        <v>45199</v>
      </c>
      <c r="G38" s="8">
        <v>45564</v>
      </c>
      <c r="H38" s="9" t="s">
        <v>24</v>
      </c>
      <c r="I38" s="9" t="s">
        <v>44</v>
      </c>
      <c r="J38" s="9" t="s">
        <v>26</v>
      </c>
      <c r="K38" s="10">
        <v>0.6</v>
      </c>
      <c r="L38" s="9" t="s">
        <v>27</v>
      </c>
      <c r="M38" s="9" t="s">
        <v>28</v>
      </c>
      <c r="N38" s="9">
        <v>137</v>
      </c>
      <c r="O38" s="11">
        <v>28956500</v>
      </c>
    </row>
    <row r="39" spans="1:15" ht="55.2" x14ac:dyDescent="0.3">
      <c r="A39" s="6" t="s">
        <v>121</v>
      </c>
      <c r="B39" s="7" t="s">
        <v>20</v>
      </c>
      <c r="C39" s="7" t="s">
        <v>122</v>
      </c>
      <c r="D39" s="7" t="s">
        <v>47</v>
      </c>
      <c r="E39" s="7" t="s">
        <v>48</v>
      </c>
      <c r="F39" s="8">
        <v>45444</v>
      </c>
      <c r="G39" s="8">
        <v>46387</v>
      </c>
      <c r="H39" s="9" t="s">
        <v>24</v>
      </c>
      <c r="I39" s="9" t="s">
        <v>39</v>
      </c>
      <c r="J39" s="9" t="s">
        <v>26</v>
      </c>
      <c r="K39" s="10">
        <v>0.6</v>
      </c>
      <c r="L39" s="9" t="s">
        <v>27</v>
      </c>
      <c r="M39" s="9" t="s">
        <v>28</v>
      </c>
      <c r="N39" s="9">
        <v>163</v>
      </c>
      <c r="O39" s="11">
        <v>1695687</v>
      </c>
    </row>
    <row r="40" spans="1:15" ht="41.4" x14ac:dyDescent="0.3">
      <c r="A40" s="6" t="s">
        <v>123</v>
      </c>
      <c r="B40" s="7" t="s">
        <v>124</v>
      </c>
      <c r="C40" s="7" t="s">
        <v>36</v>
      </c>
      <c r="D40" s="7" t="s">
        <v>125</v>
      </c>
      <c r="E40" s="7" t="s">
        <v>119</v>
      </c>
      <c r="F40" s="8">
        <v>45292</v>
      </c>
      <c r="G40" s="8">
        <v>46752</v>
      </c>
      <c r="H40" s="9" t="s">
        <v>24</v>
      </c>
      <c r="I40" s="9" t="s">
        <v>25</v>
      </c>
      <c r="J40" s="9" t="s">
        <v>26</v>
      </c>
      <c r="K40" s="10">
        <v>0.6</v>
      </c>
      <c r="L40" s="9" t="s">
        <v>27</v>
      </c>
      <c r="M40" s="9" t="s">
        <v>28</v>
      </c>
      <c r="N40" s="9">
        <v>158</v>
      </c>
      <c r="O40" s="11">
        <v>6288168</v>
      </c>
    </row>
    <row r="41" spans="1:15" ht="41.4" x14ac:dyDescent="0.3">
      <c r="A41" s="6" t="s">
        <v>126</v>
      </c>
      <c r="B41" s="7" t="s">
        <v>87</v>
      </c>
      <c r="C41" s="7" t="s">
        <v>36</v>
      </c>
      <c r="D41" s="7" t="s">
        <v>88</v>
      </c>
      <c r="E41" s="7" t="s">
        <v>58</v>
      </c>
      <c r="F41" s="8">
        <v>45489</v>
      </c>
      <c r="G41" s="8">
        <v>47026</v>
      </c>
      <c r="H41" s="9" t="s">
        <v>24</v>
      </c>
      <c r="I41" s="9" t="s">
        <v>59</v>
      </c>
      <c r="J41" s="9" t="s">
        <v>26</v>
      </c>
      <c r="K41" s="10">
        <v>0.6</v>
      </c>
      <c r="L41" s="9" t="s">
        <v>27</v>
      </c>
      <c r="M41" s="9" t="s">
        <v>28</v>
      </c>
      <c r="N41" s="9">
        <v>150</v>
      </c>
      <c r="O41" s="11">
        <v>8819280</v>
      </c>
    </row>
    <row r="42" spans="1:15" ht="41.4" x14ac:dyDescent="0.3">
      <c r="A42" s="6" t="s">
        <v>127</v>
      </c>
      <c r="B42" s="7" t="s">
        <v>124</v>
      </c>
      <c r="C42" s="7" t="s">
        <v>36</v>
      </c>
      <c r="D42" s="7" t="s">
        <v>128</v>
      </c>
      <c r="E42" s="7" t="s">
        <v>129</v>
      </c>
      <c r="F42" s="8">
        <v>45292</v>
      </c>
      <c r="G42" s="8">
        <v>46752</v>
      </c>
      <c r="H42" s="9" t="s">
        <v>24</v>
      </c>
      <c r="I42" s="9" t="s">
        <v>25</v>
      </c>
      <c r="J42" s="9" t="s">
        <v>26</v>
      </c>
      <c r="K42" s="10">
        <v>0.6</v>
      </c>
      <c r="L42" s="9" t="s">
        <v>27</v>
      </c>
      <c r="M42" s="9" t="s">
        <v>28</v>
      </c>
      <c r="N42" s="9">
        <v>158</v>
      </c>
      <c r="O42" s="11">
        <v>12288278</v>
      </c>
    </row>
    <row r="43" spans="1:15" ht="27.6" x14ac:dyDescent="0.3">
      <c r="A43" s="6" t="s">
        <v>130</v>
      </c>
      <c r="B43" s="7" t="s">
        <v>35</v>
      </c>
      <c r="C43" s="7" t="s">
        <v>36</v>
      </c>
      <c r="D43" s="7" t="s">
        <v>37</v>
      </c>
      <c r="E43" s="7" t="s">
        <v>38</v>
      </c>
      <c r="F43" s="8">
        <v>45170</v>
      </c>
      <c r="G43" s="8">
        <v>45535</v>
      </c>
      <c r="H43" s="9" t="s">
        <v>24</v>
      </c>
      <c r="I43" s="9" t="s">
        <v>39</v>
      </c>
      <c r="J43" s="9" t="s">
        <v>26</v>
      </c>
      <c r="K43" s="10">
        <v>0.6</v>
      </c>
      <c r="L43" s="9" t="s">
        <v>27</v>
      </c>
      <c r="M43" s="9" t="s">
        <v>28</v>
      </c>
      <c r="N43" s="9">
        <v>152</v>
      </c>
      <c r="O43" s="11">
        <v>1761547</v>
      </c>
    </row>
    <row r="44" spans="1:15" ht="41.4" x14ac:dyDescent="0.3">
      <c r="A44" s="6" t="s">
        <v>131</v>
      </c>
      <c r="B44" s="7" t="s">
        <v>35</v>
      </c>
      <c r="C44" s="7" t="s">
        <v>132</v>
      </c>
      <c r="D44" s="7" t="s">
        <v>109</v>
      </c>
      <c r="E44" s="7" t="s">
        <v>43</v>
      </c>
      <c r="F44" s="8">
        <v>45252</v>
      </c>
      <c r="G44" s="8">
        <v>45289</v>
      </c>
      <c r="H44" s="9" t="s">
        <v>24</v>
      </c>
      <c r="I44" s="9" t="s">
        <v>91</v>
      </c>
      <c r="J44" s="9" t="s">
        <v>26</v>
      </c>
      <c r="K44" s="10">
        <v>0.6</v>
      </c>
      <c r="L44" s="9" t="s">
        <v>27</v>
      </c>
      <c r="M44" s="9" t="s">
        <v>28</v>
      </c>
      <c r="N44" s="9">
        <v>142</v>
      </c>
      <c r="O44" s="11">
        <v>11911</v>
      </c>
    </row>
    <row r="45" spans="1:15" ht="27.6" x14ac:dyDescent="0.3">
      <c r="A45" s="6" t="s">
        <v>133</v>
      </c>
      <c r="B45" s="7" t="s">
        <v>69</v>
      </c>
      <c r="C45" s="7" t="s">
        <v>36</v>
      </c>
      <c r="D45" s="7" t="s">
        <v>134</v>
      </c>
      <c r="E45" s="7" t="s">
        <v>71</v>
      </c>
      <c r="F45" s="8">
        <v>45200</v>
      </c>
      <c r="G45" s="8">
        <v>46660</v>
      </c>
      <c r="H45" s="9" t="s">
        <v>24</v>
      </c>
      <c r="I45" s="9" t="s">
        <v>39</v>
      </c>
      <c r="J45" s="9" t="s">
        <v>26</v>
      </c>
      <c r="K45" s="10">
        <v>0.6</v>
      </c>
      <c r="L45" s="9" t="s">
        <v>27</v>
      </c>
      <c r="M45" s="9" t="s">
        <v>28</v>
      </c>
      <c r="N45" s="9">
        <v>153</v>
      </c>
      <c r="O45" s="11">
        <v>3306851</v>
      </c>
    </row>
    <row r="46" spans="1:15" ht="27.6" x14ac:dyDescent="0.3">
      <c r="A46" s="6" t="s">
        <v>135</v>
      </c>
      <c r="B46" s="7" t="s">
        <v>53</v>
      </c>
      <c r="C46" s="7" t="s">
        <v>36</v>
      </c>
      <c r="D46" s="7" t="s">
        <v>54</v>
      </c>
      <c r="E46" s="7" t="s">
        <v>23</v>
      </c>
      <c r="F46" s="8">
        <v>45597</v>
      </c>
      <c r="G46" s="8">
        <v>46326</v>
      </c>
      <c r="H46" s="9" t="s">
        <v>24</v>
      </c>
      <c r="I46" s="9" t="s">
        <v>25</v>
      </c>
      <c r="J46" s="9" t="s">
        <v>26</v>
      </c>
      <c r="K46" s="10">
        <v>0.6</v>
      </c>
      <c r="L46" s="9" t="s">
        <v>27</v>
      </c>
      <c r="M46" s="9" t="s">
        <v>28</v>
      </c>
      <c r="N46" s="9">
        <v>159</v>
      </c>
      <c r="O46" s="11">
        <v>15809541</v>
      </c>
    </row>
    <row r="47" spans="1:15" ht="41.4" x14ac:dyDescent="0.3">
      <c r="A47" s="6" t="s">
        <v>136</v>
      </c>
      <c r="B47" s="7" t="s">
        <v>83</v>
      </c>
      <c r="C47" s="7" t="s">
        <v>36</v>
      </c>
      <c r="D47" s="7" t="s">
        <v>84</v>
      </c>
      <c r="E47" s="7" t="s">
        <v>51</v>
      </c>
      <c r="F47" s="8">
        <v>45469</v>
      </c>
      <c r="G47" s="8">
        <v>45930</v>
      </c>
      <c r="H47" s="9" t="s">
        <v>24</v>
      </c>
      <c r="I47" s="9" t="s">
        <v>85</v>
      </c>
      <c r="J47" s="9" t="s">
        <v>26</v>
      </c>
      <c r="K47" s="10">
        <v>0.6</v>
      </c>
      <c r="L47" s="9" t="s">
        <v>27</v>
      </c>
      <c r="M47" s="9" t="s">
        <v>28</v>
      </c>
      <c r="N47" s="9">
        <v>144</v>
      </c>
      <c r="O47" s="11">
        <v>2000000</v>
      </c>
    </row>
    <row r="48" spans="1:15" ht="27.6" x14ac:dyDescent="0.3">
      <c r="A48" s="6" t="s">
        <v>137</v>
      </c>
      <c r="B48" s="7" t="s">
        <v>56</v>
      </c>
      <c r="C48" s="7" t="s">
        <v>36</v>
      </c>
      <c r="D48" s="7" t="s">
        <v>138</v>
      </c>
      <c r="E48" s="7" t="s">
        <v>58</v>
      </c>
      <c r="F48" s="8">
        <v>45184</v>
      </c>
      <c r="G48" s="8">
        <v>45550</v>
      </c>
      <c r="H48" s="9" t="s">
        <v>24</v>
      </c>
      <c r="I48" s="9" t="s">
        <v>59</v>
      </c>
      <c r="J48" s="9" t="s">
        <v>26</v>
      </c>
      <c r="K48" s="10">
        <v>0.6</v>
      </c>
      <c r="L48" s="9" t="s">
        <v>27</v>
      </c>
      <c r="M48" s="9" t="s">
        <v>28</v>
      </c>
      <c r="N48" s="9">
        <v>149</v>
      </c>
      <c r="O48" s="11">
        <v>7851250</v>
      </c>
    </row>
    <row r="49" spans="1:15" ht="41.4" x14ac:dyDescent="0.3">
      <c r="A49" s="6" t="s">
        <v>139</v>
      </c>
      <c r="B49" s="7" t="s">
        <v>140</v>
      </c>
      <c r="C49" s="7" t="s">
        <v>36</v>
      </c>
      <c r="D49" s="7" t="s">
        <v>141</v>
      </c>
      <c r="E49" s="7" t="s">
        <v>142</v>
      </c>
      <c r="F49" s="8">
        <v>45170</v>
      </c>
      <c r="G49" s="8">
        <v>45535</v>
      </c>
      <c r="H49" s="9" t="s">
        <v>24</v>
      </c>
      <c r="I49" s="9" t="s">
        <v>143</v>
      </c>
      <c r="J49" s="9" t="s">
        <v>26</v>
      </c>
      <c r="K49" s="10">
        <v>0.6</v>
      </c>
      <c r="L49" s="9" t="s">
        <v>27</v>
      </c>
      <c r="M49" s="9" t="s">
        <v>28</v>
      </c>
      <c r="N49" s="9">
        <v>149</v>
      </c>
      <c r="O49" s="11">
        <v>3412622</v>
      </c>
    </row>
    <row r="50" spans="1:15" ht="41.4" x14ac:dyDescent="0.3">
      <c r="A50" s="6" t="s">
        <v>144</v>
      </c>
      <c r="B50" s="7" t="s">
        <v>80</v>
      </c>
      <c r="C50" s="7" t="s">
        <v>36</v>
      </c>
      <c r="D50" s="7" t="s">
        <v>145</v>
      </c>
      <c r="E50" s="7" t="s">
        <v>146</v>
      </c>
      <c r="F50" s="8">
        <v>45512</v>
      </c>
      <c r="G50" s="8">
        <v>45762</v>
      </c>
      <c r="H50" s="9" t="s">
        <v>24</v>
      </c>
      <c r="I50" s="9" t="s">
        <v>44</v>
      </c>
      <c r="J50" s="9" t="s">
        <v>26</v>
      </c>
      <c r="K50" s="10">
        <v>0.6</v>
      </c>
      <c r="L50" s="9" t="s">
        <v>27</v>
      </c>
      <c r="M50" s="9" t="s">
        <v>28</v>
      </c>
      <c r="N50" s="9">
        <v>136</v>
      </c>
      <c r="O50" s="11">
        <v>1500000</v>
      </c>
    </row>
    <row r="51" spans="1:15" ht="27.6" x14ac:dyDescent="0.3">
      <c r="A51" s="6" t="s">
        <v>147</v>
      </c>
      <c r="B51" s="7" t="s">
        <v>35</v>
      </c>
      <c r="C51" s="7" t="s">
        <v>36</v>
      </c>
      <c r="D51" s="7" t="s">
        <v>93</v>
      </c>
      <c r="E51" s="7" t="s">
        <v>94</v>
      </c>
      <c r="F51" s="8">
        <v>45139</v>
      </c>
      <c r="G51" s="8">
        <v>45504</v>
      </c>
      <c r="H51" s="9" t="s">
        <v>24</v>
      </c>
      <c r="I51" s="9" t="s">
        <v>91</v>
      </c>
      <c r="J51" s="9" t="s">
        <v>26</v>
      </c>
      <c r="K51" s="10">
        <v>0.6</v>
      </c>
      <c r="L51" s="9" t="s">
        <v>27</v>
      </c>
      <c r="M51" s="9" t="s">
        <v>28</v>
      </c>
      <c r="N51" s="9">
        <v>143</v>
      </c>
      <c r="O51" s="11">
        <v>620000</v>
      </c>
    </row>
    <row r="52" spans="1:15" ht="27.6" x14ac:dyDescent="0.3">
      <c r="A52" s="6" t="s">
        <v>148</v>
      </c>
      <c r="B52" s="7" t="s">
        <v>56</v>
      </c>
      <c r="C52" s="7" t="s">
        <v>36</v>
      </c>
      <c r="D52" s="7" t="s">
        <v>106</v>
      </c>
      <c r="E52" s="7" t="s">
        <v>58</v>
      </c>
      <c r="F52" s="8">
        <v>45170</v>
      </c>
      <c r="G52" s="8">
        <v>45536</v>
      </c>
      <c r="H52" s="9" t="s">
        <v>24</v>
      </c>
      <c r="I52" s="9" t="s">
        <v>59</v>
      </c>
      <c r="J52" s="9" t="s">
        <v>26</v>
      </c>
      <c r="K52" s="10">
        <v>0.6</v>
      </c>
      <c r="L52" s="9" t="s">
        <v>27</v>
      </c>
      <c r="M52" s="9" t="s">
        <v>28</v>
      </c>
      <c r="N52" s="9">
        <v>149</v>
      </c>
      <c r="O52" s="11">
        <v>17242508</v>
      </c>
    </row>
    <row r="53" spans="1:15" ht="27.6" x14ac:dyDescent="0.3">
      <c r="A53" s="6" t="s">
        <v>149</v>
      </c>
      <c r="B53" s="7" t="s">
        <v>150</v>
      </c>
      <c r="C53" s="7" t="s">
        <v>36</v>
      </c>
      <c r="D53" s="7" t="s">
        <v>151</v>
      </c>
      <c r="E53" s="7" t="s">
        <v>152</v>
      </c>
      <c r="F53" s="8">
        <v>45510</v>
      </c>
      <c r="G53" s="8">
        <v>46387</v>
      </c>
      <c r="H53" s="9" t="s">
        <v>24</v>
      </c>
      <c r="I53" s="9" t="s">
        <v>153</v>
      </c>
      <c r="J53" s="9" t="s">
        <v>26</v>
      </c>
      <c r="K53" s="10">
        <v>0.6</v>
      </c>
      <c r="L53" s="9" t="s">
        <v>27</v>
      </c>
      <c r="M53" s="9" t="s">
        <v>28</v>
      </c>
      <c r="N53" s="9">
        <v>139</v>
      </c>
      <c r="O53" s="11">
        <v>2000000</v>
      </c>
    </row>
    <row r="54" spans="1:15" ht="27.6" x14ac:dyDescent="0.3">
      <c r="A54" s="6" t="s">
        <v>154</v>
      </c>
      <c r="B54" s="7" t="s">
        <v>150</v>
      </c>
      <c r="C54" s="7" t="s">
        <v>155</v>
      </c>
      <c r="D54" s="7" t="s">
        <v>156</v>
      </c>
      <c r="E54" s="7" t="s">
        <v>152</v>
      </c>
      <c r="F54" s="8">
        <v>45544</v>
      </c>
      <c r="G54" s="8">
        <v>45581</v>
      </c>
      <c r="H54" s="9" t="s">
        <v>24</v>
      </c>
      <c r="I54" s="9" t="s">
        <v>153</v>
      </c>
      <c r="J54" s="9" t="s">
        <v>26</v>
      </c>
      <c r="K54" s="10">
        <v>0.6</v>
      </c>
      <c r="L54" s="9" t="s">
        <v>27</v>
      </c>
      <c r="M54" s="9" t="s">
        <v>28</v>
      </c>
      <c r="N54" s="9">
        <v>139</v>
      </c>
      <c r="O54" s="11">
        <v>14607</v>
      </c>
    </row>
    <row r="55" spans="1:15" ht="41.4" x14ac:dyDescent="0.3">
      <c r="A55" s="6" t="s">
        <v>157</v>
      </c>
      <c r="B55" s="7" t="s">
        <v>80</v>
      </c>
      <c r="C55" s="7" t="s">
        <v>36</v>
      </c>
      <c r="D55" s="7" t="s">
        <v>81</v>
      </c>
      <c r="E55" s="7" t="s">
        <v>43</v>
      </c>
      <c r="F55" s="8">
        <v>45560</v>
      </c>
      <c r="G55" s="8">
        <v>45900</v>
      </c>
      <c r="H55" s="9" t="s">
        <v>24</v>
      </c>
      <c r="I55" s="9" t="s">
        <v>44</v>
      </c>
      <c r="J55" s="9" t="s">
        <v>26</v>
      </c>
      <c r="K55" s="10">
        <v>0.6</v>
      </c>
      <c r="L55" s="9" t="s">
        <v>27</v>
      </c>
      <c r="M55" s="9" t="s">
        <v>28</v>
      </c>
      <c r="N55" s="9">
        <v>136</v>
      </c>
      <c r="O55" s="11">
        <v>1000000</v>
      </c>
    </row>
    <row r="56" spans="1:15" ht="27.6" x14ac:dyDescent="0.3">
      <c r="A56" s="6" t="s">
        <v>158</v>
      </c>
      <c r="B56" s="7" t="s">
        <v>35</v>
      </c>
      <c r="C56" s="7" t="s">
        <v>36</v>
      </c>
      <c r="D56" s="7" t="s">
        <v>90</v>
      </c>
      <c r="E56" s="7" t="s">
        <v>43</v>
      </c>
      <c r="F56" s="8">
        <v>45139</v>
      </c>
      <c r="G56" s="8">
        <v>45657</v>
      </c>
      <c r="H56" s="9" t="s">
        <v>24</v>
      </c>
      <c r="I56" s="9" t="s">
        <v>91</v>
      </c>
      <c r="J56" s="9" t="s">
        <v>26</v>
      </c>
      <c r="K56" s="10">
        <v>0.6</v>
      </c>
      <c r="L56" s="9" t="s">
        <v>27</v>
      </c>
      <c r="M56" s="9" t="s">
        <v>28</v>
      </c>
      <c r="N56" s="9">
        <v>142</v>
      </c>
      <c r="O56" s="11">
        <v>5012049</v>
      </c>
    </row>
    <row r="57" spans="1:15" ht="41.4" x14ac:dyDescent="0.3">
      <c r="A57" s="6" t="s">
        <v>159</v>
      </c>
      <c r="B57" s="7" t="s">
        <v>35</v>
      </c>
      <c r="C57" s="7" t="s">
        <v>108</v>
      </c>
      <c r="D57" s="7" t="s">
        <v>109</v>
      </c>
      <c r="E57" s="7" t="s">
        <v>43</v>
      </c>
      <c r="F57" s="8">
        <v>45531</v>
      </c>
      <c r="G57" s="8">
        <v>45656</v>
      </c>
      <c r="H57" s="9" t="s">
        <v>24</v>
      </c>
      <c r="I57" s="9" t="s">
        <v>91</v>
      </c>
      <c r="J57" s="9" t="s">
        <v>26</v>
      </c>
      <c r="K57" s="10">
        <v>0.6</v>
      </c>
      <c r="L57" s="9" t="s">
        <v>27</v>
      </c>
      <c r="M57" s="9" t="s">
        <v>28</v>
      </c>
      <c r="N57" s="9">
        <v>142</v>
      </c>
      <c r="O57" s="11">
        <v>18090</v>
      </c>
    </row>
    <row r="58" spans="1:15" ht="27.6" x14ac:dyDescent="0.3">
      <c r="A58" s="6" t="s">
        <v>160</v>
      </c>
      <c r="B58" s="7" t="s">
        <v>161</v>
      </c>
      <c r="C58" s="7" t="s">
        <v>36</v>
      </c>
      <c r="D58" s="7" t="s">
        <v>162</v>
      </c>
      <c r="E58" s="7" t="s">
        <v>51</v>
      </c>
      <c r="F58" s="8">
        <v>44866</v>
      </c>
      <c r="G58" s="8">
        <v>45199</v>
      </c>
      <c r="H58" s="9" t="s">
        <v>24</v>
      </c>
      <c r="I58" s="9" t="s">
        <v>39</v>
      </c>
      <c r="J58" s="9" t="s">
        <v>26</v>
      </c>
      <c r="K58" s="10">
        <v>0.6</v>
      </c>
      <c r="L58" s="9" t="s">
        <v>27</v>
      </c>
      <c r="M58" s="9" t="s">
        <v>28</v>
      </c>
      <c r="N58" s="9">
        <v>152</v>
      </c>
      <c r="O58" s="11">
        <v>450000</v>
      </c>
    </row>
    <row r="59" spans="1:15" ht="27.6" x14ac:dyDescent="0.3">
      <c r="A59" s="6" t="s">
        <v>163</v>
      </c>
      <c r="B59" s="7" t="s">
        <v>161</v>
      </c>
      <c r="C59" s="7" t="s">
        <v>36</v>
      </c>
      <c r="D59" s="7" t="s">
        <v>164</v>
      </c>
      <c r="E59" s="7" t="s">
        <v>38</v>
      </c>
      <c r="F59" s="8">
        <v>45105</v>
      </c>
      <c r="G59" s="8">
        <v>45565</v>
      </c>
      <c r="H59" s="9" t="s">
        <v>24</v>
      </c>
      <c r="I59" s="9" t="s">
        <v>39</v>
      </c>
      <c r="J59" s="9" t="s">
        <v>26</v>
      </c>
      <c r="K59" s="10">
        <v>0.6</v>
      </c>
      <c r="L59" s="9" t="s">
        <v>27</v>
      </c>
      <c r="M59" s="9" t="s">
        <v>28</v>
      </c>
      <c r="N59" s="9">
        <v>152</v>
      </c>
      <c r="O59" s="11">
        <v>600000</v>
      </c>
    </row>
    <row r="60" spans="1:15" ht="27.6" x14ac:dyDescent="0.3">
      <c r="A60" s="6" t="s">
        <v>165</v>
      </c>
      <c r="B60" s="7" t="s">
        <v>161</v>
      </c>
      <c r="C60" s="7" t="s">
        <v>36</v>
      </c>
      <c r="D60" s="7" t="s">
        <v>162</v>
      </c>
      <c r="E60" s="7" t="s">
        <v>51</v>
      </c>
      <c r="F60" s="8">
        <v>45200</v>
      </c>
      <c r="G60" s="8">
        <v>45565</v>
      </c>
      <c r="H60" s="9" t="s">
        <v>24</v>
      </c>
      <c r="I60" s="9" t="s">
        <v>39</v>
      </c>
      <c r="J60" s="9" t="s">
        <v>26</v>
      </c>
      <c r="K60" s="10">
        <v>0.6</v>
      </c>
      <c r="L60" s="9" t="s">
        <v>27</v>
      </c>
      <c r="M60" s="9" t="s">
        <v>28</v>
      </c>
      <c r="N60" s="9">
        <v>152</v>
      </c>
      <c r="O60" s="11">
        <v>450000</v>
      </c>
    </row>
    <row r="61" spans="1:15" ht="27.6" x14ac:dyDescent="0.3">
      <c r="A61" s="6" t="s">
        <v>166</v>
      </c>
      <c r="B61" s="7" t="s">
        <v>161</v>
      </c>
      <c r="C61" s="7" t="s">
        <v>36</v>
      </c>
      <c r="D61" s="7" t="s">
        <v>164</v>
      </c>
      <c r="E61" s="7" t="s">
        <v>38</v>
      </c>
      <c r="F61" s="8">
        <v>45524</v>
      </c>
      <c r="G61" s="8">
        <v>45961</v>
      </c>
      <c r="H61" s="9" t="s">
        <v>24</v>
      </c>
      <c r="I61" s="9" t="s">
        <v>39</v>
      </c>
      <c r="J61" s="9" t="s">
        <v>26</v>
      </c>
      <c r="K61" s="10">
        <v>0.6</v>
      </c>
      <c r="L61" s="9" t="s">
        <v>27</v>
      </c>
      <c r="M61" s="9" t="s">
        <v>28</v>
      </c>
      <c r="N61" s="9">
        <v>152</v>
      </c>
      <c r="O61" s="11">
        <v>600000</v>
      </c>
    </row>
    <row r="62" spans="1:15" ht="41.4" x14ac:dyDescent="0.3">
      <c r="A62" s="6" t="s">
        <v>167</v>
      </c>
      <c r="B62" s="7" t="s">
        <v>168</v>
      </c>
      <c r="C62" s="7" t="s">
        <v>36</v>
      </c>
      <c r="D62" s="7" t="s">
        <v>169</v>
      </c>
      <c r="E62" s="7" t="s">
        <v>170</v>
      </c>
      <c r="F62" s="8">
        <v>45292</v>
      </c>
      <c r="G62" s="8">
        <v>45657</v>
      </c>
      <c r="H62" s="9" t="s">
        <v>24</v>
      </c>
      <c r="I62" s="9" t="s">
        <v>39</v>
      </c>
      <c r="J62" s="9" t="s">
        <v>26</v>
      </c>
      <c r="K62" s="10">
        <v>0.6</v>
      </c>
      <c r="L62" s="9" t="s">
        <v>27</v>
      </c>
      <c r="M62" s="9" t="s">
        <v>28</v>
      </c>
      <c r="N62" s="9">
        <v>153</v>
      </c>
      <c r="O62" s="11">
        <v>3200000</v>
      </c>
    </row>
    <row r="63" spans="1:15" ht="41.4" x14ac:dyDescent="0.3">
      <c r="A63" s="6" t="s">
        <v>171</v>
      </c>
      <c r="B63" s="7" t="s">
        <v>87</v>
      </c>
      <c r="C63" s="7" t="s">
        <v>36</v>
      </c>
      <c r="D63" s="7" t="s">
        <v>88</v>
      </c>
      <c r="E63" s="7" t="s">
        <v>58</v>
      </c>
      <c r="F63" s="8">
        <v>45901</v>
      </c>
      <c r="G63" s="8">
        <v>47361</v>
      </c>
      <c r="H63" s="9" t="s">
        <v>24</v>
      </c>
      <c r="I63" s="9" t="s">
        <v>59</v>
      </c>
      <c r="J63" s="9" t="s">
        <v>26</v>
      </c>
      <c r="K63" s="10">
        <v>0.6</v>
      </c>
      <c r="L63" s="9" t="s">
        <v>27</v>
      </c>
      <c r="M63" s="9" t="s">
        <v>28</v>
      </c>
      <c r="N63" s="9">
        <v>150</v>
      </c>
      <c r="O63" s="11">
        <v>8981870</v>
      </c>
    </row>
    <row r="64" spans="1:15" ht="41.4" x14ac:dyDescent="0.3">
      <c r="A64" s="6" t="s">
        <v>172</v>
      </c>
      <c r="B64" s="7" t="s">
        <v>80</v>
      </c>
      <c r="C64" s="7" t="s">
        <v>36</v>
      </c>
      <c r="D64" s="7" t="s">
        <v>145</v>
      </c>
      <c r="E64" s="7" t="s">
        <v>146</v>
      </c>
      <c r="F64" s="8">
        <v>45688</v>
      </c>
      <c r="G64" s="8">
        <v>46006</v>
      </c>
      <c r="H64" s="9" t="s">
        <v>24</v>
      </c>
      <c r="I64" s="9" t="s">
        <v>44</v>
      </c>
      <c r="J64" s="9" t="s">
        <v>26</v>
      </c>
      <c r="K64" s="10">
        <v>0.6</v>
      </c>
      <c r="L64" s="9" t="s">
        <v>27</v>
      </c>
      <c r="M64" s="9" t="s">
        <v>28</v>
      </c>
      <c r="N64" s="9">
        <v>136</v>
      </c>
      <c r="O64" s="11">
        <v>1271296</v>
      </c>
    </row>
    <row r="65" spans="1:15" ht="27.6" x14ac:dyDescent="0.3">
      <c r="A65" s="6" t="s">
        <v>173</v>
      </c>
      <c r="B65" s="7" t="s">
        <v>35</v>
      </c>
      <c r="C65" s="7" t="s">
        <v>36</v>
      </c>
      <c r="D65" s="7" t="s">
        <v>50</v>
      </c>
      <c r="E65" s="7" t="s">
        <v>51</v>
      </c>
      <c r="F65" s="8">
        <v>45566</v>
      </c>
      <c r="G65" s="8">
        <v>45930</v>
      </c>
      <c r="H65" s="9" t="s">
        <v>24</v>
      </c>
      <c r="I65" s="9" t="s">
        <v>39</v>
      </c>
      <c r="J65" s="9" t="s">
        <v>26</v>
      </c>
      <c r="K65" s="10">
        <v>0.6</v>
      </c>
      <c r="L65" s="9" t="s">
        <v>27</v>
      </c>
      <c r="M65" s="9" t="s">
        <v>28</v>
      </c>
      <c r="N65" s="9">
        <v>152</v>
      </c>
      <c r="O65" s="11">
        <v>650000</v>
      </c>
    </row>
    <row r="66" spans="1:15" ht="69" x14ac:dyDescent="0.3">
      <c r="A66" s="6" t="s">
        <v>174</v>
      </c>
      <c r="B66" s="7" t="s">
        <v>168</v>
      </c>
      <c r="C66" s="7" t="s">
        <v>175</v>
      </c>
      <c r="D66" s="7" t="s">
        <v>176</v>
      </c>
      <c r="E66" s="7" t="s">
        <v>170</v>
      </c>
      <c r="F66" s="8">
        <v>45551</v>
      </c>
      <c r="G66" s="8">
        <v>45838</v>
      </c>
      <c r="H66" s="9" t="s">
        <v>24</v>
      </c>
      <c r="I66" s="9" t="s">
        <v>39</v>
      </c>
      <c r="J66" s="9" t="s">
        <v>26</v>
      </c>
      <c r="K66" s="10">
        <v>0.6</v>
      </c>
      <c r="L66" s="9" t="s">
        <v>27</v>
      </c>
      <c r="M66" s="9" t="s">
        <v>28</v>
      </c>
      <c r="N66" s="9">
        <v>153</v>
      </c>
      <c r="O66" s="11">
        <v>156200</v>
      </c>
    </row>
    <row r="67" spans="1:15" ht="27.6" x14ac:dyDescent="0.3">
      <c r="A67" s="6" t="s">
        <v>177</v>
      </c>
      <c r="B67" s="7" t="s">
        <v>161</v>
      </c>
      <c r="C67" s="7" t="s">
        <v>36</v>
      </c>
      <c r="D67" s="7" t="s">
        <v>162</v>
      </c>
      <c r="E67" s="7" t="s">
        <v>51</v>
      </c>
      <c r="F67" s="8">
        <v>45566</v>
      </c>
      <c r="G67" s="8">
        <v>45930</v>
      </c>
      <c r="H67" s="9" t="s">
        <v>24</v>
      </c>
      <c r="I67" s="9" t="s">
        <v>39</v>
      </c>
      <c r="J67" s="9" t="s">
        <v>26</v>
      </c>
      <c r="K67" s="10">
        <v>0.6</v>
      </c>
      <c r="L67" s="9" t="s">
        <v>27</v>
      </c>
      <c r="M67" s="9" t="s">
        <v>28</v>
      </c>
      <c r="N67" s="9">
        <v>152</v>
      </c>
      <c r="O67" s="11">
        <v>450000</v>
      </c>
    </row>
    <row r="68" spans="1:15" ht="27.6" x14ac:dyDescent="0.3">
      <c r="A68" s="6" t="s">
        <v>178</v>
      </c>
      <c r="B68" s="7" t="s">
        <v>35</v>
      </c>
      <c r="C68" s="7" t="s">
        <v>36</v>
      </c>
      <c r="D68" s="7" t="s">
        <v>37</v>
      </c>
      <c r="E68" s="7" t="s">
        <v>38</v>
      </c>
      <c r="F68" s="8">
        <v>45536</v>
      </c>
      <c r="G68" s="8">
        <v>45900</v>
      </c>
      <c r="H68" s="9" t="s">
        <v>24</v>
      </c>
      <c r="I68" s="9" t="s">
        <v>39</v>
      </c>
      <c r="J68" s="9" t="s">
        <v>26</v>
      </c>
      <c r="K68" s="10">
        <v>0.6</v>
      </c>
      <c r="L68" s="9" t="s">
        <v>27</v>
      </c>
      <c r="M68" s="9" t="s">
        <v>28</v>
      </c>
      <c r="N68" s="9">
        <v>152</v>
      </c>
      <c r="O68" s="11">
        <v>1900000</v>
      </c>
    </row>
    <row r="69" spans="1:15" ht="27.6" x14ac:dyDescent="0.3">
      <c r="A69" s="6" t="s">
        <v>179</v>
      </c>
      <c r="B69" s="7" t="s">
        <v>41</v>
      </c>
      <c r="C69" s="7" t="s">
        <v>36</v>
      </c>
      <c r="D69" s="7" t="s">
        <v>42</v>
      </c>
      <c r="E69" s="7" t="s">
        <v>43</v>
      </c>
      <c r="F69" s="8">
        <v>45565</v>
      </c>
      <c r="G69" s="8">
        <v>45930</v>
      </c>
      <c r="H69" s="9" t="s">
        <v>24</v>
      </c>
      <c r="I69" s="9" t="s">
        <v>44</v>
      </c>
      <c r="J69" s="9" t="s">
        <v>26</v>
      </c>
      <c r="K69" s="10">
        <v>0.6</v>
      </c>
      <c r="L69" s="9" t="s">
        <v>27</v>
      </c>
      <c r="M69" s="9" t="s">
        <v>28</v>
      </c>
      <c r="N69" s="9">
        <v>137</v>
      </c>
      <c r="O69" s="11">
        <v>28956500</v>
      </c>
    </row>
    <row r="70" spans="1:15" ht="41.4" x14ac:dyDescent="0.3">
      <c r="A70" s="6" t="s">
        <v>180</v>
      </c>
      <c r="B70" s="7" t="s">
        <v>181</v>
      </c>
      <c r="C70" s="7" t="s">
        <v>36</v>
      </c>
      <c r="D70" s="7" t="s">
        <v>182</v>
      </c>
      <c r="E70" s="7" t="s">
        <v>183</v>
      </c>
      <c r="F70" s="8">
        <v>45041</v>
      </c>
      <c r="G70" s="8">
        <v>45595</v>
      </c>
      <c r="H70" s="9" t="s">
        <v>24</v>
      </c>
      <c r="I70" s="9" t="s">
        <v>44</v>
      </c>
      <c r="J70" s="9" t="s">
        <v>26</v>
      </c>
      <c r="K70" s="10">
        <v>0.6</v>
      </c>
      <c r="L70" s="9" t="s">
        <v>27</v>
      </c>
      <c r="M70" s="9" t="s">
        <v>28</v>
      </c>
      <c r="N70" s="9">
        <v>136</v>
      </c>
      <c r="O70" s="11">
        <v>6458334</v>
      </c>
    </row>
    <row r="71" spans="1:15" ht="41.4" x14ac:dyDescent="0.3">
      <c r="A71" s="6" t="s">
        <v>184</v>
      </c>
      <c r="B71" s="7" t="s">
        <v>181</v>
      </c>
      <c r="C71" s="7" t="s">
        <v>36</v>
      </c>
      <c r="D71" s="7" t="s">
        <v>182</v>
      </c>
      <c r="E71" s="7" t="s">
        <v>170</v>
      </c>
      <c r="F71" s="8">
        <v>45346</v>
      </c>
      <c r="G71" s="8">
        <v>45951</v>
      </c>
      <c r="H71" s="9" t="s">
        <v>24</v>
      </c>
      <c r="I71" s="9" t="s">
        <v>44</v>
      </c>
      <c r="J71" s="9" t="s">
        <v>26</v>
      </c>
      <c r="K71" s="10">
        <v>0.6</v>
      </c>
      <c r="L71" s="9" t="s">
        <v>27</v>
      </c>
      <c r="M71" s="9" t="s">
        <v>28</v>
      </c>
      <c r="N71" s="9">
        <v>136</v>
      </c>
      <c r="O71" s="11">
        <v>6583332</v>
      </c>
    </row>
    <row r="72" spans="1:15" ht="27.6" x14ac:dyDescent="0.3">
      <c r="A72" s="6" t="s">
        <v>185</v>
      </c>
      <c r="B72" s="7" t="s">
        <v>161</v>
      </c>
      <c r="C72" s="7" t="s">
        <v>36</v>
      </c>
      <c r="D72" s="7" t="s">
        <v>164</v>
      </c>
      <c r="E72" s="7" t="s">
        <v>38</v>
      </c>
      <c r="F72" s="8">
        <v>45769</v>
      </c>
      <c r="G72" s="8">
        <v>46325</v>
      </c>
      <c r="H72" s="9" t="s">
        <v>24</v>
      </c>
      <c r="I72" s="9" t="s">
        <v>39</v>
      </c>
      <c r="J72" s="9" t="s">
        <v>26</v>
      </c>
      <c r="K72" s="10">
        <v>0.6</v>
      </c>
      <c r="L72" s="9" t="s">
        <v>27</v>
      </c>
      <c r="M72" s="9" t="s">
        <v>28</v>
      </c>
      <c r="N72" s="9">
        <v>152</v>
      </c>
      <c r="O72" s="11">
        <v>600000</v>
      </c>
    </row>
    <row r="73" spans="1:15" ht="27.6" x14ac:dyDescent="0.3">
      <c r="A73" s="6" t="s">
        <v>186</v>
      </c>
      <c r="B73" s="7" t="s">
        <v>69</v>
      </c>
      <c r="C73" s="7" t="s">
        <v>36</v>
      </c>
      <c r="D73" s="7" t="s">
        <v>70</v>
      </c>
      <c r="E73" s="7" t="s">
        <v>71</v>
      </c>
      <c r="F73" s="8">
        <v>45778</v>
      </c>
      <c r="G73" s="8">
        <v>46507</v>
      </c>
      <c r="H73" s="9" t="s">
        <v>24</v>
      </c>
      <c r="I73" s="9" t="s">
        <v>39</v>
      </c>
      <c r="J73" s="9" t="s">
        <v>26</v>
      </c>
      <c r="K73" s="10">
        <v>0.6</v>
      </c>
      <c r="L73" s="9" t="s">
        <v>27</v>
      </c>
      <c r="M73" s="9" t="s">
        <v>28</v>
      </c>
      <c r="N73" s="9">
        <v>153</v>
      </c>
      <c r="O73" s="11">
        <v>9552173</v>
      </c>
    </row>
    <row r="74" spans="1:15" ht="27.6" x14ac:dyDescent="0.3">
      <c r="A74" s="6" t="s">
        <v>187</v>
      </c>
      <c r="B74" s="7" t="s">
        <v>69</v>
      </c>
      <c r="C74" s="7" t="s">
        <v>36</v>
      </c>
      <c r="D74" s="7" t="s">
        <v>73</v>
      </c>
      <c r="E74" s="7" t="s">
        <v>71</v>
      </c>
      <c r="F74" s="8">
        <v>45778</v>
      </c>
      <c r="G74" s="8">
        <v>46507</v>
      </c>
      <c r="H74" s="9" t="s">
        <v>24</v>
      </c>
      <c r="I74" s="9" t="s">
        <v>39</v>
      </c>
      <c r="J74" s="9" t="s">
        <v>26</v>
      </c>
      <c r="K74" s="10">
        <v>0.6</v>
      </c>
      <c r="L74" s="9" t="s">
        <v>27</v>
      </c>
      <c r="M74" s="9" t="s">
        <v>28</v>
      </c>
      <c r="N74" s="9">
        <v>153</v>
      </c>
      <c r="O74" s="11">
        <v>1061353</v>
      </c>
    </row>
    <row r="75" spans="1:15" ht="41.4" x14ac:dyDescent="0.3">
      <c r="A75" s="6" t="s">
        <v>188</v>
      </c>
      <c r="B75" s="7" t="s">
        <v>69</v>
      </c>
      <c r="C75" s="7" t="s">
        <v>36</v>
      </c>
      <c r="D75" s="7" t="s">
        <v>75</v>
      </c>
      <c r="E75" s="7" t="s">
        <v>76</v>
      </c>
      <c r="F75" s="8">
        <v>45778</v>
      </c>
      <c r="G75" s="8">
        <v>46507</v>
      </c>
      <c r="H75" s="9" t="s">
        <v>24</v>
      </c>
      <c r="I75" s="9" t="s">
        <v>67</v>
      </c>
      <c r="J75" s="9" t="s">
        <v>26</v>
      </c>
      <c r="K75" s="10">
        <v>0.6</v>
      </c>
      <c r="L75" s="9" t="s">
        <v>27</v>
      </c>
      <c r="M75" s="9" t="s">
        <v>28</v>
      </c>
      <c r="N75" s="9">
        <v>157</v>
      </c>
      <c r="O75" s="11">
        <v>1700000</v>
      </c>
    </row>
    <row r="76" spans="1:15" ht="41.4" x14ac:dyDescent="0.3">
      <c r="A76" s="6" t="s">
        <v>189</v>
      </c>
      <c r="B76" s="7" t="s">
        <v>69</v>
      </c>
      <c r="C76" s="7" t="s">
        <v>36</v>
      </c>
      <c r="D76" s="7" t="s">
        <v>78</v>
      </c>
      <c r="E76" s="7" t="s">
        <v>76</v>
      </c>
      <c r="F76" s="8">
        <v>45778</v>
      </c>
      <c r="G76" s="8">
        <v>46507</v>
      </c>
      <c r="H76" s="9" t="s">
        <v>24</v>
      </c>
      <c r="I76" s="9" t="s">
        <v>67</v>
      </c>
      <c r="J76" s="9" t="s">
        <v>26</v>
      </c>
      <c r="K76" s="10">
        <v>0.6</v>
      </c>
      <c r="L76" s="9" t="s">
        <v>27</v>
      </c>
      <c r="M76" s="9" t="s">
        <v>28</v>
      </c>
      <c r="N76" s="9">
        <v>157</v>
      </c>
      <c r="O76" s="11">
        <v>300000</v>
      </c>
    </row>
    <row r="77" spans="1:15" ht="41.4" x14ac:dyDescent="0.3">
      <c r="A77" s="6" t="s">
        <v>190</v>
      </c>
      <c r="B77" s="7" t="s">
        <v>83</v>
      </c>
      <c r="C77" s="7" t="s">
        <v>36</v>
      </c>
      <c r="D77" s="7" t="s">
        <v>84</v>
      </c>
      <c r="E77" s="7" t="s">
        <v>51</v>
      </c>
      <c r="F77" s="8" t="s">
        <v>36</v>
      </c>
      <c r="G77" s="8">
        <v>46295</v>
      </c>
      <c r="H77" s="9" t="s">
        <v>24</v>
      </c>
      <c r="I77" s="9" t="s">
        <v>85</v>
      </c>
      <c r="J77" s="9" t="s">
        <v>26</v>
      </c>
      <c r="K77" s="10">
        <v>0.6</v>
      </c>
      <c r="L77" s="9" t="s">
        <v>27</v>
      </c>
      <c r="M77" s="9" t="s">
        <v>28</v>
      </c>
      <c r="N77" s="9">
        <v>144</v>
      </c>
      <c r="O77" s="11">
        <v>2000000</v>
      </c>
    </row>
    <row r="78" spans="1:15" ht="27.6" x14ac:dyDescent="0.3">
      <c r="A78" s="6" t="s">
        <v>191</v>
      </c>
      <c r="B78" s="7" t="s">
        <v>150</v>
      </c>
      <c r="C78" s="7" t="s">
        <v>155</v>
      </c>
      <c r="D78" s="7" t="s">
        <v>156</v>
      </c>
      <c r="E78" s="7" t="s">
        <v>152</v>
      </c>
      <c r="F78" s="8">
        <v>45748</v>
      </c>
      <c r="G78" s="8">
        <v>45814</v>
      </c>
      <c r="H78" s="9" t="s">
        <v>24</v>
      </c>
      <c r="I78" s="9" t="s">
        <v>153</v>
      </c>
      <c r="J78" s="9" t="s">
        <v>26</v>
      </c>
      <c r="K78" s="10">
        <v>0.6</v>
      </c>
      <c r="L78" s="9" t="s">
        <v>27</v>
      </c>
      <c r="M78" s="9" t="s">
        <v>28</v>
      </c>
      <c r="N78" s="9">
        <v>139</v>
      </c>
      <c r="O78" s="11">
        <v>17380</v>
      </c>
    </row>
    <row r="79" spans="1:15" ht="55.2" x14ac:dyDescent="0.3">
      <c r="A79" s="6" t="s">
        <v>192</v>
      </c>
      <c r="B79" s="7" t="s">
        <v>80</v>
      </c>
      <c r="C79" s="7" t="s">
        <v>36</v>
      </c>
      <c r="D79" s="7" t="s">
        <v>193</v>
      </c>
      <c r="E79" s="7" t="s">
        <v>194</v>
      </c>
      <c r="F79" s="8">
        <v>45787</v>
      </c>
      <c r="G79" s="8">
        <v>46006</v>
      </c>
      <c r="H79" s="9" t="s">
        <v>24</v>
      </c>
      <c r="I79" s="9" t="s">
        <v>44</v>
      </c>
      <c r="J79" s="9" t="s">
        <v>26</v>
      </c>
      <c r="K79" s="10">
        <v>0.95</v>
      </c>
      <c r="L79" s="9" t="s">
        <v>27</v>
      </c>
      <c r="M79" s="9" t="s">
        <v>28</v>
      </c>
      <c r="N79" s="9">
        <v>136</v>
      </c>
      <c r="O79" s="11">
        <v>600000</v>
      </c>
    </row>
    <row r="80" spans="1:15" ht="27.6" x14ac:dyDescent="0.3">
      <c r="A80" s="6" t="s">
        <v>195</v>
      </c>
      <c r="B80" s="7" t="s">
        <v>56</v>
      </c>
      <c r="C80" s="7" t="s">
        <v>36</v>
      </c>
      <c r="D80" s="7" t="s">
        <v>138</v>
      </c>
      <c r="E80" s="7" t="s">
        <v>58</v>
      </c>
      <c r="F80" s="8">
        <v>45550</v>
      </c>
      <c r="G80" s="8">
        <v>45915</v>
      </c>
      <c r="H80" s="9" t="s">
        <v>24</v>
      </c>
      <c r="I80" s="9" t="s">
        <v>59</v>
      </c>
      <c r="J80" s="9" t="s">
        <v>26</v>
      </c>
      <c r="K80" s="10">
        <v>0.6</v>
      </c>
      <c r="L80" s="9" t="s">
        <v>27</v>
      </c>
      <c r="M80" s="9" t="s">
        <v>28</v>
      </c>
      <c r="N80" s="9">
        <v>149</v>
      </c>
      <c r="O80" s="11">
        <v>8165300</v>
      </c>
    </row>
    <row r="81" spans="1:15" ht="41.4" x14ac:dyDescent="0.3">
      <c r="A81" s="6" t="s">
        <v>196</v>
      </c>
      <c r="B81" s="7" t="s">
        <v>140</v>
      </c>
      <c r="C81" s="7" t="s">
        <v>36</v>
      </c>
      <c r="D81" s="7" t="s">
        <v>141</v>
      </c>
      <c r="E81" s="7" t="s">
        <v>197</v>
      </c>
      <c r="F81" s="8">
        <v>45536</v>
      </c>
      <c r="G81" s="8">
        <v>45900</v>
      </c>
      <c r="H81" s="9" t="s">
        <v>24</v>
      </c>
      <c r="I81" s="9" t="s">
        <v>143</v>
      </c>
      <c r="J81" s="9" t="s">
        <v>26</v>
      </c>
      <c r="K81" s="10">
        <v>0.6</v>
      </c>
      <c r="L81" s="9" t="s">
        <v>27</v>
      </c>
      <c r="M81" s="9" t="s">
        <v>28</v>
      </c>
      <c r="N81" s="9">
        <v>149</v>
      </c>
      <c r="O81" s="11">
        <v>3412622</v>
      </c>
    </row>
    <row r="82" spans="1:15" ht="27.6" x14ac:dyDescent="0.3">
      <c r="A82" s="6" t="s">
        <v>198</v>
      </c>
      <c r="B82" s="7" t="s">
        <v>168</v>
      </c>
      <c r="C82" s="7" t="s">
        <v>36</v>
      </c>
      <c r="D82" s="7" t="s">
        <v>176</v>
      </c>
      <c r="E82" s="7" t="s">
        <v>170</v>
      </c>
      <c r="F82" s="8" t="s">
        <v>36</v>
      </c>
      <c r="G82" s="8">
        <v>46203</v>
      </c>
      <c r="H82" s="9" t="s">
        <v>24</v>
      </c>
      <c r="I82" s="9" t="s">
        <v>39</v>
      </c>
      <c r="J82" s="9" t="s">
        <v>26</v>
      </c>
      <c r="K82" s="10">
        <v>0.6</v>
      </c>
      <c r="L82" s="9" t="s">
        <v>27</v>
      </c>
      <c r="M82" s="9" t="s">
        <v>28</v>
      </c>
      <c r="N82" s="9">
        <v>153</v>
      </c>
      <c r="O82" s="11">
        <v>191958</v>
      </c>
    </row>
    <row r="83" spans="1:15" ht="41.4" x14ac:dyDescent="0.3">
      <c r="A83" s="6" t="s">
        <v>199</v>
      </c>
      <c r="B83" s="7" t="s">
        <v>168</v>
      </c>
      <c r="C83" s="7" t="s">
        <v>36</v>
      </c>
      <c r="D83" s="7" t="s">
        <v>169</v>
      </c>
      <c r="E83" s="7" t="s">
        <v>170</v>
      </c>
      <c r="F83" s="8">
        <v>45658</v>
      </c>
      <c r="G83" s="8">
        <v>46022</v>
      </c>
      <c r="H83" s="9" t="s">
        <v>24</v>
      </c>
      <c r="I83" s="9" t="s">
        <v>39</v>
      </c>
      <c r="J83" s="9" t="s">
        <v>26</v>
      </c>
      <c r="K83" s="10">
        <v>0.6</v>
      </c>
      <c r="L83" s="9" t="s">
        <v>27</v>
      </c>
      <c r="M83" s="9" t="s">
        <v>28</v>
      </c>
      <c r="N83" s="9">
        <v>153</v>
      </c>
      <c r="O83" s="11">
        <v>3158042</v>
      </c>
    </row>
    <row r="84" spans="1:15" ht="27.6" x14ac:dyDescent="0.3">
      <c r="A84" s="6" t="s">
        <v>200</v>
      </c>
      <c r="B84" s="7" t="s">
        <v>56</v>
      </c>
      <c r="C84" s="7" t="s">
        <v>36</v>
      </c>
      <c r="D84" s="7" t="s">
        <v>106</v>
      </c>
      <c r="E84" s="7" t="s">
        <v>58</v>
      </c>
      <c r="F84" s="8">
        <v>45536</v>
      </c>
      <c r="G84" s="8">
        <v>45838</v>
      </c>
      <c r="H84" s="9" t="s">
        <v>24</v>
      </c>
      <c r="I84" s="9" t="s">
        <v>59</v>
      </c>
      <c r="J84" s="9" t="s">
        <v>26</v>
      </c>
      <c r="K84" s="10">
        <v>0.6</v>
      </c>
      <c r="L84" s="9" t="s">
        <v>27</v>
      </c>
      <c r="M84" s="9" t="s">
        <v>28</v>
      </c>
      <c r="N84" s="9">
        <v>149</v>
      </c>
      <c r="O84" s="11">
        <v>16927091</v>
      </c>
    </row>
    <row r="85" spans="1:15" ht="27.6" x14ac:dyDescent="0.3">
      <c r="A85" s="6" t="s">
        <v>201</v>
      </c>
      <c r="B85" s="7" t="s">
        <v>35</v>
      </c>
      <c r="C85" s="7" t="s">
        <v>36</v>
      </c>
      <c r="D85" s="7" t="s">
        <v>93</v>
      </c>
      <c r="E85" s="7" t="s">
        <v>94</v>
      </c>
      <c r="F85" s="8">
        <v>45505</v>
      </c>
      <c r="G85" s="8">
        <v>45869</v>
      </c>
      <c r="H85" s="9" t="s">
        <v>24</v>
      </c>
      <c r="I85" s="9" t="s">
        <v>91</v>
      </c>
      <c r="J85" s="9" t="s">
        <v>26</v>
      </c>
      <c r="K85" s="10">
        <v>0.6</v>
      </c>
      <c r="L85" s="9" t="s">
        <v>27</v>
      </c>
      <c r="M85" s="9" t="s">
        <v>28</v>
      </c>
      <c r="N85" s="9">
        <v>143</v>
      </c>
      <c r="O85" s="11">
        <v>619975</v>
      </c>
    </row>
    <row r="86" spans="1:15" ht="27.6" x14ac:dyDescent="0.3">
      <c r="A86" s="6" t="s">
        <v>202</v>
      </c>
      <c r="B86" s="7" t="s">
        <v>69</v>
      </c>
      <c r="C86" s="7" t="s">
        <v>36</v>
      </c>
      <c r="D86" s="7" t="s">
        <v>96</v>
      </c>
      <c r="E86" s="7" t="s">
        <v>71</v>
      </c>
      <c r="F86" s="8">
        <v>45778</v>
      </c>
      <c r="G86" s="8">
        <v>46507</v>
      </c>
      <c r="H86" s="9" t="s">
        <v>24</v>
      </c>
      <c r="I86" s="9" t="s">
        <v>39</v>
      </c>
      <c r="J86" s="9" t="s">
        <v>26</v>
      </c>
      <c r="K86" s="10">
        <v>0.6</v>
      </c>
      <c r="L86" s="9" t="s">
        <v>27</v>
      </c>
      <c r="M86" s="9" t="s">
        <v>28</v>
      </c>
      <c r="N86" s="9">
        <v>153</v>
      </c>
      <c r="O86" s="11">
        <v>5649900</v>
      </c>
    </row>
    <row r="87" spans="1:15" ht="27.6" x14ac:dyDescent="0.3">
      <c r="A87" s="6" t="s">
        <v>203</v>
      </c>
      <c r="B87" s="7" t="s">
        <v>69</v>
      </c>
      <c r="C87" s="7" t="s">
        <v>36</v>
      </c>
      <c r="D87" s="7" t="s">
        <v>73</v>
      </c>
      <c r="E87" s="7" t="s">
        <v>71</v>
      </c>
      <c r="F87" s="8">
        <v>45778</v>
      </c>
      <c r="G87" s="8">
        <v>46507</v>
      </c>
      <c r="H87" s="9" t="s">
        <v>24</v>
      </c>
      <c r="I87" s="9" t="s">
        <v>39</v>
      </c>
      <c r="J87" s="9" t="s">
        <v>26</v>
      </c>
      <c r="K87" s="10">
        <v>0.6</v>
      </c>
      <c r="L87" s="9" t="s">
        <v>27</v>
      </c>
      <c r="M87" s="9" t="s">
        <v>28</v>
      </c>
      <c r="N87" s="9">
        <v>153</v>
      </c>
      <c r="O87" s="11">
        <v>44100</v>
      </c>
    </row>
    <row r="88" spans="1:15" ht="41.4" x14ac:dyDescent="0.3">
      <c r="A88" s="6" t="s">
        <v>204</v>
      </c>
      <c r="B88" s="7" t="s">
        <v>69</v>
      </c>
      <c r="C88" s="7" t="s">
        <v>36</v>
      </c>
      <c r="D88" s="7" t="s">
        <v>75</v>
      </c>
      <c r="E88" s="7" t="s">
        <v>76</v>
      </c>
      <c r="F88" s="8">
        <v>45778</v>
      </c>
      <c r="G88" s="8">
        <v>46507</v>
      </c>
      <c r="H88" s="9" t="s">
        <v>24</v>
      </c>
      <c r="I88" s="9" t="s">
        <v>67</v>
      </c>
      <c r="J88" s="9" t="s">
        <v>26</v>
      </c>
      <c r="K88" s="10">
        <v>0.6</v>
      </c>
      <c r="L88" s="9" t="s">
        <v>27</v>
      </c>
      <c r="M88" s="9" t="s">
        <v>28</v>
      </c>
      <c r="N88" s="9">
        <v>157</v>
      </c>
      <c r="O88" s="11">
        <v>890433</v>
      </c>
    </row>
    <row r="89" spans="1:15" ht="41.4" x14ac:dyDescent="0.3">
      <c r="A89" s="6" t="s">
        <v>205</v>
      </c>
      <c r="B89" s="7" t="s">
        <v>69</v>
      </c>
      <c r="C89" s="7" t="s">
        <v>36</v>
      </c>
      <c r="D89" s="7" t="s">
        <v>73</v>
      </c>
      <c r="E89" s="7" t="s">
        <v>76</v>
      </c>
      <c r="F89" s="8">
        <v>45778</v>
      </c>
      <c r="G89" s="8">
        <v>46507</v>
      </c>
      <c r="H89" s="9" t="s">
        <v>24</v>
      </c>
      <c r="I89" s="9" t="s">
        <v>67</v>
      </c>
      <c r="J89" s="9" t="s">
        <v>26</v>
      </c>
      <c r="K89" s="10">
        <v>0.6</v>
      </c>
      <c r="L89" s="9" t="s">
        <v>27</v>
      </c>
      <c r="M89" s="9" t="s">
        <v>28</v>
      </c>
      <c r="N89" s="9">
        <v>157</v>
      </c>
      <c r="O89" s="11">
        <v>98937</v>
      </c>
    </row>
    <row r="90" spans="1:15" ht="41.4" x14ac:dyDescent="0.3">
      <c r="A90" s="6" t="s">
        <v>206</v>
      </c>
      <c r="B90" s="7" t="s">
        <v>69</v>
      </c>
      <c r="C90" s="7" t="s">
        <v>36</v>
      </c>
      <c r="D90" s="7" t="s">
        <v>99</v>
      </c>
      <c r="E90" s="7" t="s">
        <v>76</v>
      </c>
      <c r="F90" s="8">
        <v>45778</v>
      </c>
      <c r="G90" s="8">
        <v>46507</v>
      </c>
      <c r="H90" s="9" t="s">
        <v>24</v>
      </c>
      <c r="I90" s="9" t="s">
        <v>100</v>
      </c>
      <c r="J90" s="9" t="s">
        <v>26</v>
      </c>
      <c r="K90" s="10">
        <v>0.6</v>
      </c>
      <c r="L90" s="9" t="s">
        <v>27</v>
      </c>
      <c r="M90" s="9" t="s">
        <v>28</v>
      </c>
      <c r="N90" s="9">
        <v>154</v>
      </c>
      <c r="O90" s="11">
        <v>1224000</v>
      </c>
    </row>
    <row r="91" spans="1:15" ht="41.4" x14ac:dyDescent="0.3">
      <c r="A91" s="6" t="s">
        <v>207</v>
      </c>
      <c r="B91" s="7" t="s">
        <v>69</v>
      </c>
      <c r="C91" s="7" t="s">
        <v>36</v>
      </c>
      <c r="D91" s="7" t="s">
        <v>102</v>
      </c>
      <c r="E91" s="7" t="s">
        <v>76</v>
      </c>
      <c r="F91" s="8">
        <v>45778</v>
      </c>
      <c r="G91" s="8">
        <v>46507</v>
      </c>
      <c r="H91" s="9" t="s">
        <v>24</v>
      </c>
      <c r="I91" s="9" t="s">
        <v>100</v>
      </c>
      <c r="J91" s="9" t="s">
        <v>26</v>
      </c>
      <c r="K91" s="10">
        <v>0.6</v>
      </c>
      <c r="L91" s="9" t="s">
        <v>27</v>
      </c>
      <c r="M91" s="9" t="s">
        <v>28</v>
      </c>
      <c r="N91" s="9">
        <v>154</v>
      </c>
      <c r="O91" s="11">
        <v>136000</v>
      </c>
    </row>
    <row r="92" spans="1:15" ht="27.6" x14ac:dyDescent="0.3">
      <c r="A92" s="6" t="s">
        <v>208</v>
      </c>
      <c r="B92" s="7" t="s">
        <v>35</v>
      </c>
      <c r="C92" s="7" t="s">
        <v>36</v>
      </c>
      <c r="D92" s="7" t="s">
        <v>90</v>
      </c>
      <c r="E92" s="7" t="s">
        <v>43</v>
      </c>
      <c r="F92" s="8">
        <v>45565</v>
      </c>
      <c r="G92" s="8">
        <v>46022</v>
      </c>
      <c r="H92" s="9" t="s">
        <v>24</v>
      </c>
      <c r="I92" s="9" t="s">
        <v>91</v>
      </c>
      <c r="J92" s="9" t="s">
        <v>26</v>
      </c>
      <c r="K92" s="10">
        <v>0.6</v>
      </c>
      <c r="L92" s="9" t="s">
        <v>27</v>
      </c>
      <c r="M92" s="9" t="s">
        <v>28</v>
      </c>
      <c r="N92" s="9">
        <v>142</v>
      </c>
      <c r="O92" s="11">
        <v>5023729</v>
      </c>
    </row>
    <row r="93" spans="1:15" ht="41.4" x14ac:dyDescent="0.3">
      <c r="A93" s="6" t="s">
        <v>209</v>
      </c>
      <c r="B93" s="7" t="s">
        <v>35</v>
      </c>
      <c r="C93" s="7" t="s">
        <v>210</v>
      </c>
      <c r="D93" s="7" t="s">
        <v>109</v>
      </c>
      <c r="E93" s="7" t="s">
        <v>43</v>
      </c>
      <c r="F93" s="8">
        <v>45839</v>
      </c>
      <c r="G93" s="8">
        <v>46021</v>
      </c>
      <c r="H93" s="9" t="s">
        <v>24</v>
      </c>
      <c r="I93" s="9" t="s">
        <v>91</v>
      </c>
      <c r="J93" s="9" t="s">
        <v>26</v>
      </c>
      <c r="K93" s="10">
        <v>0.6</v>
      </c>
      <c r="L93" s="9" t="s">
        <v>27</v>
      </c>
      <c r="M93" s="9" t="s">
        <v>28</v>
      </c>
      <c r="N93" s="9">
        <v>142</v>
      </c>
      <c r="O93" s="11">
        <v>18090</v>
      </c>
    </row>
  </sheetData>
  <sheetProtection algorithmName="SHA-512" hashValue="LPeOM1RKya3wI2gI3oerTxX0dlazxccluI+N0MZvwYgblXjQGnWjfoUo6CkhmkRh6dGgrw0YW062G5vrkbqAgA==" saltValue="WjKyKVNkmBQR13Ch/iBHCQ==" spinCount="100000" sheet="1" objects="1" scenarios="1" formatRows="0" sort="0" autoFilter="0"/>
  <autoFilter ref="A5:O5"/>
  <mergeCells count="11">
    <mergeCell ref="E1:F1"/>
    <mergeCell ref="B2:D2"/>
    <mergeCell ref="E2:G2"/>
    <mergeCell ref="L2:O2"/>
    <mergeCell ref="L1:Q1"/>
    <mergeCell ref="A1:D1"/>
    <mergeCell ref="N4:O4"/>
    <mergeCell ref="L3:O3"/>
    <mergeCell ref="E3:K3"/>
    <mergeCell ref="B3:D3"/>
    <mergeCell ref="J4:K4"/>
  </mergeCells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&amp;LListado de Operaciones Seleccionadas FSE+ C.A. Galicia&amp;RActualizado: Julio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Operaciones-JULIO 2025</vt:lpstr>
      <vt:lpstr>'Listado Operaciones-JULIO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2024-12-23T08:30:24Z</dcterms:created>
  <dcterms:modified xsi:type="dcterms:W3CDTF">2025-10-10T10:44:39Z</dcterms:modified>
</cp:coreProperties>
</file>